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eriallondon.sharepoint.com/sites/cf/SIMPD/Shared Documents/Projects/PRJ793 - Management Information in ICA/9- Reporting/Reporting Requirements/"/>
    </mc:Choice>
  </mc:AlternateContent>
  <xr:revisionPtr revIDLastSave="0" documentId="8_{FF70E8E0-103D-4161-B76A-C6923790286F}" xr6:coauthVersionLast="47" xr6:coauthVersionMax="47" xr10:uidLastSave="{00000000-0000-0000-0000-000000000000}"/>
  <bookViews>
    <workbookView xWindow="-120" yWindow="-120" windowWidth="29040" windowHeight="15840" xr2:uid="{0CF07C5E-9612-4079-98E3-0F8A30477C2A}"/>
  </bookViews>
  <sheets>
    <sheet name="REPORTING MASTERSHEET" sheetId="2" r:id="rId1"/>
    <sheet name="Team Engagement 22.10.19" sheetId="4" r:id="rId2"/>
    <sheet name="MARK Impacted dimensions" sheetId="6" state="hidden" r:id="rId3"/>
  </sheets>
  <definedNames>
    <definedName name="_xlnm._FilterDatabase" localSheetId="2" hidden="1">'MARK Impacted dimensions'!$A$1:$F$167</definedName>
    <definedName name="_xlnm._FilterDatabase" localSheetId="0" hidden="1">'REPORTING MASTERSHEET'!$A$1:$AJ$240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" i="2" l="1"/>
  <c r="AJ5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J106" i="2"/>
  <c r="AJ107" i="2"/>
  <c r="AJ108" i="2"/>
  <c r="AJ109" i="2"/>
  <c r="AJ110" i="2"/>
  <c r="AJ111" i="2"/>
  <c r="AJ112" i="2"/>
  <c r="AJ113" i="2"/>
  <c r="AJ114" i="2"/>
  <c r="AJ115" i="2"/>
  <c r="AJ116" i="2"/>
  <c r="AJ117" i="2"/>
  <c r="AJ118" i="2"/>
  <c r="AJ119" i="2"/>
  <c r="AJ120" i="2"/>
  <c r="AJ121" i="2"/>
  <c r="AJ122" i="2"/>
  <c r="AJ123" i="2"/>
  <c r="AJ124" i="2"/>
  <c r="AJ125" i="2"/>
  <c r="AJ126" i="2"/>
  <c r="AJ127" i="2"/>
  <c r="AJ128" i="2"/>
  <c r="AJ129" i="2"/>
  <c r="AJ130" i="2"/>
  <c r="AJ131" i="2"/>
  <c r="AJ132" i="2"/>
  <c r="AJ133" i="2"/>
  <c r="AJ134" i="2"/>
  <c r="AJ135" i="2"/>
  <c r="AJ136" i="2"/>
  <c r="AJ137" i="2"/>
  <c r="AJ138" i="2"/>
  <c r="AJ139" i="2"/>
  <c r="AJ140" i="2"/>
  <c r="AJ141" i="2"/>
  <c r="AJ142" i="2"/>
  <c r="AJ143" i="2"/>
  <c r="AJ144" i="2"/>
  <c r="AJ145" i="2"/>
  <c r="AJ146" i="2"/>
  <c r="AJ147" i="2"/>
  <c r="AJ148" i="2"/>
  <c r="AJ149" i="2"/>
  <c r="AJ150" i="2"/>
  <c r="AJ151" i="2"/>
  <c r="AJ152" i="2"/>
  <c r="AJ153" i="2"/>
  <c r="AJ154" i="2"/>
  <c r="AJ155" i="2"/>
  <c r="AJ156" i="2"/>
  <c r="AJ157" i="2"/>
  <c r="AJ158" i="2"/>
  <c r="AJ159" i="2"/>
  <c r="AJ160" i="2"/>
  <c r="AJ161" i="2"/>
  <c r="AJ162" i="2"/>
  <c r="AJ163" i="2"/>
  <c r="AJ164" i="2"/>
  <c r="AJ165" i="2"/>
  <c r="AJ166" i="2"/>
  <c r="AJ167" i="2"/>
  <c r="AJ168" i="2"/>
  <c r="AJ169" i="2"/>
  <c r="AJ170" i="2"/>
  <c r="AJ171" i="2"/>
  <c r="AJ172" i="2"/>
  <c r="AJ173" i="2"/>
  <c r="AJ174" i="2"/>
  <c r="AJ175" i="2"/>
  <c r="AJ176" i="2"/>
  <c r="AJ177" i="2"/>
  <c r="AJ178" i="2"/>
  <c r="AJ179" i="2"/>
  <c r="AJ180" i="2"/>
  <c r="AJ181" i="2"/>
  <c r="AJ182" i="2"/>
  <c r="AJ183" i="2"/>
  <c r="AJ184" i="2"/>
  <c r="AJ185" i="2"/>
  <c r="AJ186" i="2"/>
  <c r="AJ187" i="2"/>
  <c r="AJ188" i="2"/>
  <c r="AJ189" i="2"/>
  <c r="AJ190" i="2"/>
  <c r="AJ191" i="2"/>
  <c r="AJ192" i="2"/>
  <c r="AJ193" i="2"/>
  <c r="AJ194" i="2"/>
  <c r="AJ195" i="2"/>
  <c r="AJ196" i="2"/>
  <c r="AJ197" i="2"/>
  <c r="AJ198" i="2"/>
  <c r="AJ199" i="2"/>
  <c r="AJ200" i="2"/>
  <c r="AJ201" i="2"/>
  <c r="AJ202" i="2"/>
  <c r="AJ203" i="2"/>
  <c r="AJ204" i="2"/>
  <c r="AJ205" i="2"/>
  <c r="AJ206" i="2"/>
  <c r="AJ207" i="2"/>
  <c r="AJ208" i="2"/>
  <c r="AJ209" i="2"/>
  <c r="AJ210" i="2"/>
  <c r="AJ211" i="2"/>
  <c r="AJ212" i="2"/>
  <c r="AJ213" i="2"/>
  <c r="AJ214" i="2"/>
  <c r="AJ215" i="2"/>
  <c r="AJ216" i="2"/>
  <c r="AJ217" i="2"/>
  <c r="AJ218" i="2"/>
  <c r="AJ219" i="2"/>
  <c r="AJ220" i="2"/>
  <c r="AJ221" i="2"/>
  <c r="AJ222" i="2"/>
  <c r="AJ223" i="2"/>
  <c r="AJ224" i="2"/>
  <c r="AJ225" i="2"/>
  <c r="AJ226" i="2"/>
  <c r="AJ227" i="2"/>
  <c r="AJ228" i="2"/>
  <c r="AJ229" i="2"/>
  <c r="AJ230" i="2"/>
  <c r="AJ231" i="2"/>
  <c r="AJ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tc={78F80458-064F-42D3-9564-C9242D4F3738}</author>
    <author>tc={735D52C2-B6F8-4961-A40D-51CFA1667086}</author>
    <author>tc={66D7484B-FF02-4D4F-B957-88A7EEF5E3CA}</author>
    <author>tc={BB551E80-653A-4764-A7F1-E087CFE666D5}</author>
    <author>tc={1E4EA239-8CFC-4567-87F2-5455FD83F4A1}</author>
    <author>tc={A7F6431E-1E16-49CA-AAAD-ED6BE70FE7F2}</author>
    <author>tc={40194DE7-E9E3-477C-B9CA-3E48BF5D5F84}</author>
  </authors>
  <commentList>
    <comment ref="D49" authorId="0" shapeId="0" xr:uid="{78F80458-064F-42D3-9564-C9242D4F373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Already captured as this was newly requested by Silver Group
</t>
      </text>
    </comment>
    <comment ref="B198" authorId="1" shapeId="0" xr:uid="{735D52C2-B6F8-4961-A40D-51CFA166708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Who in Silver Group raised these?
</t>
      </text>
    </comment>
    <comment ref="D203" authorId="2" shapeId="0" xr:uid="{66D7484B-FF02-4D4F-B957-88A7EEF5E3C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What is the process? Is this definitely 3 stages across the college or does it differ in some instances?
</t>
      </text>
    </comment>
    <comment ref="D210" authorId="3" shapeId="0" xr:uid="{BB551E80-653A-4764-A7F1-E087CFE666D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across all the reports or against the statistics for the last three years?
</t>
      </text>
    </comment>
    <comment ref="D211" authorId="4" shapeId="0" xr:uid="{1E4EA239-8CFC-4567-87F2-5455FD83F4A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within a specified period?
</t>
      </text>
    </comment>
    <comment ref="D214" authorId="5" shapeId="0" xr:uid="{A7F6431E-1E16-49CA-AAAD-ED6BE70FE7F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on a departement/Faculty basis or as a whole across college?
</t>
      </text>
    </comment>
    <comment ref="F227" authorId="6" shapeId="0" xr:uid="{40194DE7-E9E3-477C-B9CA-3E48BF5D5F8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Are this valid outputs?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tc={1C1EB6E1-1920-40E8-9692-773BA798DCAF}</author>
    <author>tc={7AC5FF5C-E844-49EC-B812-8CD13D34D2CC}</author>
    <author>tc={FEEAC8C9-A228-418B-8A8F-6C830535B5AD}</author>
    <author>tc={50175479-AFBB-4875-828A-27A8443EB28E}</author>
    <author>tc={4E85F14A-0981-416B-8DAA-7BC9826DDB4C}</author>
    <author>tc={4B6D5D2D-97DA-4D4C-98B3-F200AAEE1853}</author>
    <author>tc={177EFE14-87BD-43D1-9799-B72B73B9F16B}</author>
  </authors>
  <commentList>
    <comment ref="F5" authorId="0" shapeId="0" xr:uid="{1C1EB6E1-1920-40E8-9692-773BA798DCA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Are this valid outputs?
</t>
      </text>
    </comment>
    <comment ref="B6" authorId="1" shapeId="0" xr:uid="{7AC5FF5C-E844-49EC-B812-8CD13D34D2C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Who in Silver Group raised these?
</t>
      </text>
    </comment>
    <comment ref="D11" authorId="2" shapeId="0" xr:uid="{FEEAC8C9-A228-418B-8A8F-6C830535B5A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What is the process? Is this definitely 3 stages across the college or does it differ in some instances?
</t>
      </text>
    </comment>
    <comment ref="D48" authorId="3" shapeId="0" xr:uid="{50175479-AFBB-4875-828A-27A8443EB28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across all the reports or against the statistics for the last three years?
</t>
      </text>
    </comment>
    <comment ref="D51" authorId="4" shapeId="0" xr:uid="{4E85F14A-0981-416B-8DAA-7BC9826DDB4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on a departement/Faculty basis or as a whole across college?
</t>
      </text>
    </comment>
    <comment ref="D56" authorId="5" shapeId="0" xr:uid="{4B6D5D2D-97DA-4D4C-98B3-F200AAEE185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Is this within a specified period?
</t>
      </text>
    </comment>
    <comment ref="D93" authorId="6" shapeId="0" xr:uid="{177EFE14-87BD-43D1-9799-B72B73B9F16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Already captured as this was newly requested by Silver Group
</t>
      </text>
    </comment>
  </commentList>
</comments>
</file>

<file path=xl/sharedStrings.xml><?xml version="1.0" encoding="utf-8"?>
<sst xmlns="http://schemas.openxmlformats.org/spreadsheetml/2006/main" count="3096" uniqueCount="861">
  <si>
    <t>ID Number</t>
  </si>
  <si>
    <t>Requirement owner</t>
  </si>
  <si>
    <t>Dept</t>
  </si>
  <si>
    <t>Need</t>
  </si>
  <si>
    <t>Reason</t>
  </si>
  <si>
    <t>Acceptance Criteria</t>
  </si>
  <si>
    <t>Notes</t>
  </si>
  <si>
    <t>Priority</t>
  </si>
  <si>
    <t>Report Title</t>
  </si>
  <si>
    <t>Report Type_x000D_
(Strategic/Operational/statutory/Regulatory/Management)</t>
  </si>
  <si>
    <t>Report/Distribution Format
(In what format is report wanted/displayed - Pdf/Printed/Charts/</t>
  </si>
  <si>
    <t>Report Frequency
(How often are reports required - real- time,daily,weekly</t>
  </si>
  <si>
    <t>Accessed By/Originator 
[Who would be responsible for running this report?]</t>
  </si>
  <si>
    <t>Curriculum Dimension</t>
  </si>
  <si>
    <t>Applications Lifecycle Full Details</t>
  </si>
  <si>
    <t>Person Dimension</t>
  </si>
  <si>
    <t>Student Study Full Details dimension</t>
  </si>
  <si>
    <t>Qualifications Dimension</t>
  </si>
  <si>
    <t>NEW POWER BI DIMENSIONS</t>
  </si>
  <si>
    <r>
      <t xml:space="preserve">Student Setup Data </t>
    </r>
    <r>
      <rPr>
        <b/>
        <sz val="11"/>
        <color rgb="FFFF0000"/>
        <rFont val="Calibri"/>
        <family val="2"/>
        <scheme val="minor"/>
      </rPr>
      <t>(Curriculum)</t>
    </r>
  </si>
  <si>
    <t>Student Application Screening</t>
  </si>
  <si>
    <t>Student Application Tracking</t>
  </si>
  <si>
    <t>Student UCAS Transactions</t>
  </si>
  <si>
    <t>Student Basic Details</t>
  </si>
  <si>
    <t>Student Citizenships</t>
  </si>
  <si>
    <t>Student Credentials</t>
  </si>
  <si>
    <r>
      <t xml:space="preserve">Student Life Cycle </t>
    </r>
    <r>
      <rPr>
        <b/>
        <sz val="11"/>
        <color rgb="FFFF0000"/>
        <rFont val="Calibri"/>
        <family val="2"/>
        <scheme val="minor"/>
      </rPr>
      <t>(Prog enrolment)</t>
    </r>
  </si>
  <si>
    <r>
      <t xml:space="preserve">Student Unit / </t>
    </r>
    <r>
      <rPr>
        <b/>
        <sz val="11"/>
        <color rgb="FFFF0000"/>
        <rFont val="Calibri"/>
        <family val="2"/>
        <scheme val="minor"/>
      </rPr>
      <t>Module registrations</t>
    </r>
  </si>
  <si>
    <t>Student Employment</t>
  </si>
  <si>
    <t>Student Fee Details</t>
  </si>
  <si>
    <t>Student Holds</t>
  </si>
  <si>
    <t>Student Intermissions</t>
  </si>
  <si>
    <t>Student Outcome</t>
  </si>
  <si>
    <t>Student Previous Institutions</t>
  </si>
  <si>
    <t>Student Previous Qualifications</t>
  </si>
  <si>
    <t>Student Research Milestones</t>
  </si>
  <si>
    <t>Student Research Supervision</t>
  </si>
  <si>
    <t>Student Research Thesis</t>
  </si>
  <si>
    <t>Student Sponsorships</t>
  </si>
  <si>
    <t>Student Visa Administration</t>
  </si>
  <si>
    <t>Student Program Qualifications</t>
  </si>
  <si>
    <t>OLD ICA SUBJECT AREAS</t>
  </si>
  <si>
    <t>Req 001</t>
  </si>
  <si>
    <t>Conchi Vera-Valderrama</t>
  </si>
  <si>
    <t>Academic English</t>
  </si>
  <si>
    <t>I need to identify those students who need to fulfil the Imperial College London Academic English requirement</t>
  </si>
  <si>
    <t>so that the college can provide support to those students who need to fulfil the English language requirement</t>
  </si>
  <si>
    <t>Eligible students (i.e. from overseas) who are not exempt (due to other qualifying courses of study in English) are listed.</t>
  </si>
  <si>
    <t>Y</t>
  </si>
  <si>
    <t>Req 002</t>
  </si>
  <si>
    <t>I need to identify those PhD students who need to fulfil the Imperial College London Academic English requirement</t>
  </si>
  <si>
    <t>Eligible PhD students (i.e. from overseas) who are not exempt (due to other qualifying courses of study in English) are listed.</t>
  </si>
  <si>
    <t>Req 003</t>
  </si>
  <si>
    <t>I need to identify what courses students studied which gives them exemption from the Imperial College London Academic English requirement</t>
  </si>
  <si>
    <t>All courses  (undergraduate and post graduate) used by students to gain exemption are listed</t>
  </si>
  <si>
    <t>Req 004</t>
  </si>
  <si>
    <t xml:space="preserve">Matt Sweeting </t>
  </si>
  <si>
    <t>Curriculum</t>
  </si>
  <si>
    <t>I need to compare all curricula data</t>
  </si>
  <si>
    <t>in order to inform future course development</t>
  </si>
  <si>
    <t>The differences between current, planned and historical curriculum data can be identified</t>
  </si>
  <si>
    <t>Req 005</t>
  </si>
  <si>
    <t>Kay Hancox</t>
  </si>
  <si>
    <t>Electrical and Electronic Engineering</t>
  </si>
  <si>
    <t>I need to analyse how admissions to programmes, progress and awards varies by students' demographic characteristics</t>
  </si>
  <si>
    <t>to take corrective action</t>
  </si>
  <si>
    <t xml:space="preserve">Admissions, progress and awards data are each listed with the demographic data for each student </t>
  </si>
  <si>
    <t>E.g. equality issues such as how many women get a 1st versus how many men.</t>
  </si>
  <si>
    <t>Req 006</t>
  </si>
  <si>
    <t xml:space="preserve">I need to know who has taken which modules </t>
  </si>
  <si>
    <t>so that I can complete submissions for accreditation by one or more professional bodies</t>
  </si>
  <si>
    <t xml:space="preserve">Details of the students who have a completed modules entitling them to professional accreditation. </t>
  </si>
  <si>
    <t>Req 007</t>
  </si>
  <si>
    <t>Not used</t>
  </si>
  <si>
    <t>Req 008</t>
  </si>
  <si>
    <t>Kelly Hayes</t>
  </si>
  <si>
    <t>Grad School</t>
  </si>
  <si>
    <t>I need know the number of courses delivered each session</t>
  </si>
  <si>
    <t>to plan course offerings by the Grad School</t>
  </si>
  <si>
    <t>Courses by date range based on the session date within which the courses are delivered</t>
  </si>
  <si>
    <t>Req 009</t>
  </si>
  <si>
    <t>I need know the number of different courses delivered each session</t>
  </si>
  <si>
    <t>Req 010</t>
  </si>
  <si>
    <t>I need know the number of different doctoral courses delivered each session</t>
  </si>
  <si>
    <t>so that extra items provided by the Grad School do not clash with mainstream modules</t>
  </si>
  <si>
    <t>Req 011</t>
  </si>
  <si>
    <t>I need know the number of different Master Classes courses delivered each session</t>
  </si>
  <si>
    <t>Req 012</t>
  </si>
  <si>
    <t xml:space="preserve">I need know the number of different courses at all levels delivered </t>
  </si>
  <si>
    <t>Comparative data showing current courses with previous sessions</t>
  </si>
  <si>
    <t>Req 013</t>
  </si>
  <si>
    <t>I need to know attendance figures for doctoral and Master Classes</t>
  </si>
  <si>
    <t>Attendance by department, by faculty compared to number of students registered, by date range based on the session date within which the courses are delivered</t>
  </si>
  <si>
    <t>Req 014</t>
  </si>
  <si>
    <t xml:space="preserve">I need to list each course in order of attendance </t>
  </si>
  <si>
    <t>By overall attendance, by department , and by faculty</t>
  </si>
  <si>
    <t>Req 015</t>
  </si>
  <si>
    <t>I need know the total number of student attendances for doctoral courses</t>
  </si>
  <si>
    <t>Req 016</t>
  </si>
  <si>
    <t>I need know the total number of student attendances for Master Classes</t>
  </si>
  <si>
    <t>Req 017</t>
  </si>
  <si>
    <t>I need know the total number of student attendances for Master's Students and doctoral courses</t>
  </si>
  <si>
    <t>Req 018</t>
  </si>
  <si>
    <t>I need to compare the total number of student attendances for Master's Students and doctoral courses with previous sessions</t>
  </si>
  <si>
    <t>Req 019</t>
  </si>
  <si>
    <t xml:space="preserve">I need to know the percentage of courses undertaken within each domain </t>
  </si>
  <si>
    <t>Percentage taken overall, by department and by faculty</t>
  </si>
  <si>
    <t>Req 020</t>
  </si>
  <si>
    <t xml:space="preserve">I need to know the percentage of students taking more than the minimum number of courses </t>
  </si>
  <si>
    <t>Req 021</t>
  </si>
  <si>
    <t>I need to know the number of closed sessions completed</t>
  </si>
  <si>
    <t>Req 022</t>
  </si>
  <si>
    <t>I need to know the current attendance of students on Grad school modules</t>
  </si>
  <si>
    <t>so that I can inform departments of the need to take action if appropriate where a student is e.g. not turning up, underperforming or failing</t>
  </si>
  <si>
    <t>List of all students registered with each department, list of all Grad School courses by name - phase and domain taken or not including start date, student names and CIDs.</t>
  </si>
  <si>
    <t>Req 023</t>
  </si>
  <si>
    <t>I need to know which Grad School students are eligible to participate/be offer Grad Scholl provision</t>
  </si>
  <si>
    <t>in order to administer such courses</t>
  </si>
  <si>
    <t>a list of students by department who have relevant characteristics,  e.g. language requirement, nationality</t>
  </si>
  <si>
    <t>Req 024</t>
  </si>
  <si>
    <t>I need to know collaborative doctoral training (CDT) courses students have attended</t>
  </si>
  <si>
    <t>to know who to talk to in external institutions to administer external courses</t>
  </si>
  <si>
    <t xml:space="preserve">List of all CDT courses by name -phase and domain, including department, student name, CID, start date </t>
  </si>
  <si>
    <t>Req 025</t>
  </si>
  <si>
    <t>I need to know which students have completed our online blackboard course and our plagiarism awareness course</t>
  </si>
  <si>
    <t>to administer the courses</t>
  </si>
  <si>
    <t>List of students who have completed each course</t>
  </si>
  <si>
    <t>Req 026</t>
  </si>
  <si>
    <t>I need to produce a list of modules</t>
  </si>
  <si>
    <t>to plan offerings to Grad School students</t>
  </si>
  <si>
    <t>List of courses including course name, start date and venue.</t>
  </si>
  <si>
    <t>Req 027</t>
  </si>
  <si>
    <t xml:space="preserve">I need to produce a list of students </t>
  </si>
  <si>
    <t>to enrol students on the Grad School local database</t>
  </si>
  <si>
    <t>List of students by department and programme name</t>
  </si>
  <si>
    <t>Req 109</t>
  </si>
  <si>
    <t>Michela Wilkins</t>
  </si>
  <si>
    <t>Library</t>
  </si>
  <si>
    <t xml:space="preserve">I need to know who can use alumni services </t>
  </si>
  <si>
    <t>so I can grant access to library services</t>
  </si>
  <si>
    <t xml:space="preserve">List of all alumni </t>
  </si>
  <si>
    <t>Req 110</t>
  </si>
  <si>
    <t>Scott Tucker &amp; Alexis Hillier</t>
  </si>
  <si>
    <t>Quality Assurance</t>
  </si>
  <si>
    <t xml:space="preserve">I need to access to the results of Student Online Evaluation (SOLE) surveys </t>
  </si>
  <si>
    <t>to analyse feedback that informs planning decisions in respect of our offerings to students and to improve services</t>
  </si>
  <si>
    <t>Access to ICA reporting pages: Student Online Evaluation (SOLE) Survey and SOLE (Staff Results).</t>
  </si>
  <si>
    <t>Req 111</t>
  </si>
  <si>
    <t>Jamie Collier/Bojan Cvijan</t>
  </si>
  <si>
    <t>Strategic Planning</t>
  </si>
  <si>
    <t>I need to know the number of postgraduate applicants at any time compared to previous years</t>
  </si>
  <si>
    <t>to monitor the performance of the applicant process and longer term how to market ICL</t>
  </si>
  <si>
    <t>Number of applicant to date this year with comparative date at this time of year from previous years</t>
  </si>
  <si>
    <t>Req 112</t>
  </si>
  <si>
    <t xml:space="preserve">I need to know the number of students attending in different ways </t>
  </si>
  <si>
    <t>to understand the impact on finances as fees vary depending on the way of attending</t>
  </si>
  <si>
    <t>At time of reporting number and proportion of students: studying overseas, in classroom teaching or on an industry placement.</t>
  </si>
  <si>
    <t>Req 113</t>
  </si>
  <si>
    <t xml:space="preserve">I need to know the population of students </t>
  </si>
  <si>
    <t>to plan resource allocation</t>
  </si>
  <si>
    <t>Compare actual numbers with forecast number</t>
  </si>
  <si>
    <t>x</t>
  </si>
  <si>
    <t>Req 114</t>
  </si>
  <si>
    <t>I need to know where are students are coming from</t>
  </si>
  <si>
    <t>to improve targeted marketing</t>
  </si>
  <si>
    <t>By location, by demographics and by type of school.</t>
  </si>
  <si>
    <t>Req 115</t>
  </si>
  <si>
    <t>Gemma Seabrook</t>
  </si>
  <si>
    <t>I need to know details of what academic staff are doing (The Academic Profile)</t>
  </si>
  <si>
    <t>to inform academic progression, performance reviews, pay reviews and workload monitoring</t>
  </si>
  <si>
    <t xml:space="preserve">For all teaching and supervising staff: module name; module code; start date; end date; mode of study (FT/PT); staff CID of module teachers; number of hours staff member spends teaching that module: research funding brought in;  </t>
  </si>
  <si>
    <t>Req 116</t>
  </si>
  <si>
    <t>I need to know the number of PhD supervisions each academic undertakes</t>
  </si>
  <si>
    <t>to inform academic progression, pay reviews and workload monitoring</t>
  </si>
  <si>
    <t>For each academic the number of PhD supervisions</t>
  </si>
  <si>
    <t>Req 117</t>
  </si>
  <si>
    <t>Req 118</t>
  </si>
  <si>
    <t>Req 119</t>
  </si>
  <si>
    <t>Sarah Vincent</t>
  </si>
  <si>
    <t>Student Outreach</t>
  </si>
  <si>
    <t>I need to compare who has been enrolled as a student with people who have participated in Outreach activity</t>
  </si>
  <si>
    <t xml:space="preserve"> in order to assess the impact of Outreach activity</t>
  </si>
  <si>
    <t>List of names of students who enrolled in the current academic year together with a list of names of people who participated in Outreach activity.</t>
  </si>
  <si>
    <t>Req 120</t>
  </si>
  <si>
    <t>Tamin King</t>
  </si>
  <si>
    <t>Registry (timetabling)</t>
  </si>
  <si>
    <r>
      <t xml:space="preserve">I need to check if timetabling information in </t>
    </r>
    <r>
      <rPr>
        <b/>
        <sz val="11"/>
        <rFont val="Calibri"/>
        <family val="2"/>
      </rPr>
      <t>Celcat</t>
    </r>
    <r>
      <rPr>
        <sz val="11"/>
        <rFont val="Calibri"/>
        <family val="2"/>
      </rPr>
      <t xml:space="preserve"> and module information in </t>
    </r>
    <r>
      <rPr>
        <b/>
        <sz val="11"/>
        <rFont val="Calibri"/>
        <family val="2"/>
      </rPr>
      <t xml:space="preserve">Banner </t>
    </r>
    <r>
      <rPr>
        <sz val="11"/>
        <rFont val="Calibri"/>
        <family val="2"/>
      </rPr>
      <t>are the same in both systems</t>
    </r>
  </si>
  <si>
    <t>so that I can arrange for differences to be corrected and everyone is using the same information</t>
  </si>
  <si>
    <t>The data in Banner and Celcat are the same</t>
  </si>
  <si>
    <t>Req 121</t>
  </si>
  <si>
    <t>Terry Fanning</t>
  </si>
  <si>
    <t>ICT (BI Development team)</t>
  </si>
  <si>
    <t>I need to check that students are making use of sessions on computer clusters by programme</t>
  </si>
  <si>
    <t>to report student uptake of computer clusters to facilitate capacity planning</t>
  </si>
  <si>
    <t>Time in session by programme and student</t>
  </si>
  <si>
    <t>Req 122</t>
  </si>
  <si>
    <t>Not in scope, not a reporting requirement</t>
  </si>
  <si>
    <t>Req 123</t>
  </si>
  <si>
    <t>Andrew Stagg</t>
  </si>
  <si>
    <t>Finance</t>
  </si>
  <si>
    <t>I need to know which students are taking what modules, who is teaching them including when several staff  teach the same module and what proportion of time spent teaching a module is allocated to each member of staff</t>
  </si>
  <si>
    <t>to inform the staff review process, e.g. pay and workload management</t>
  </si>
  <si>
    <t xml:space="preserve">For each module: students taking module, staff teaching module, proportion of time spent teaching a module allocated to each staff member. </t>
  </si>
  <si>
    <t>More than one staff member may teach a module</t>
  </si>
  <si>
    <t>Req 124</t>
  </si>
  <si>
    <t>I need to know what proportion of postgraduate applicants are accepted by each department and the proportion by fee status</t>
  </si>
  <si>
    <t>to forecast income</t>
  </si>
  <si>
    <t>By department, proportion of postgraduate applicants accepted and for accepted applicants proportion by fee status, Home , Overseas or EU.</t>
  </si>
  <si>
    <t>Req 125</t>
  </si>
  <si>
    <t>I need to know what proportion of undergraduate applicants are accepted by each department and the proportion by fee status</t>
  </si>
  <si>
    <t>By department, proportion of undergraduate graduate applicants accepted and for accepted applicants proportion by fee status, Home , Overseas or EU.</t>
  </si>
  <si>
    <t>Req 126</t>
  </si>
  <si>
    <t>I need to know the number of undergraduate applicants at this time compared to the same time last year</t>
  </si>
  <si>
    <t>in order to forecast applicant uptake</t>
  </si>
  <si>
    <t>Comparative undergraduate students application numbers.</t>
  </si>
  <si>
    <t>Req 127</t>
  </si>
  <si>
    <t>I need to know the number of postgraduate applicants at this time compared to the same time last year</t>
  </si>
  <si>
    <t>to monitor the success of the application process</t>
  </si>
  <si>
    <t>Comparative postgraduate students application numbers.</t>
  </si>
  <si>
    <t>Req 128</t>
  </si>
  <si>
    <t>I need to know the fee status of each student currently studying at Imperial College</t>
  </si>
  <si>
    <t>in order to forecast income</t>
  </si>
  <si>
    <t>Number of students by fee status</t>
  </si>
  <si>
    <t>Req 129</t>
  </si>
  <si>
    <t>I need to know the current population of students compared to this time last year</t>
  </si>
  <si>
    <t>Comparative student population numbers</t>
  </si>
  <si>
    <t>Req 130</t>
  </si>
  <si>
    <t xml:space="preserve">I need to know where our students are coming from </t>
  </si>
  <si>
    <t>to forecast student growth and identify opportunities for growth in order to support strategic decision making</t>
  </si>
  <si>
    <t>Student demographic data including by location and type of school.</t>
  </si>
  <si>
    <t>Req 131</t>
  </si>
  <si>
    <t xml:space="preserve">I need to know what modules are planned to be delivered in future academic years </t>
  </si>
  <si>
    <t>to monitor the portfolio, check that the metadata about modules is correct and gain an insight it to what is being offered and not offered</t>
  </si>
  <si>
    <t>Modules planned to be provided in future years including assessments for each module, which programmes each module forms part of or that the module is not attached to any programme.</t>
  </si>
  <si>
    <t>Req 132</t>
  </si>
  <si>
    <t>Jenny Patel (&amp; Eleanor Grant)</t>
  </si>
  <si>
    <t>Visa Compliance</t>
  </si>
  <si>
    <t>I need to know who are the Active and Enrolled T4 visa type students are</t>
  </si>
  <si>
    <t>to identify the students I need to contact to update their contact details so that Imperial College can meet the Home office regulatory reporting requirements</t>
  </si>
  <si>
    <t>Active, Enrolled, T4 visa type students whose student type is not the following: year in industry, joint PhD, split PhD; writing up away from college</t>
  </si>
  <si>
    <t>Req 133</t>
  </si>
  <si>
    <t>Req 134</t>
  </si>
  <si>
    <t>Elaine Homer</t>
  </si>
  <si>
    <t>I need to know how many students that have taken a pre-sessional course go on to complete their degree programmes successfully</t>
  </si>
  <si>
    <t>to determine how successful pre-sessional courses are and to identify where to target future activity</t>
  </si>
  <si>
    <t xml:space="preserve">Number of pre-sessional students who complete degree course successfully </t>
  </si>
  <si>
    <t>Req 135</t>
  </si>
  <si>
    <t xml:space="preserve">I need to know how many pre-sessional students fail their degree compared to non-pre-sessional students </t>
  </si>
  <si>
    <t>Number of pre-sessional students who fail their degree and number of non pre-sessional students who fail their degree</t>
  </si>
  <si>
    <t>Req 136</t>
  </si>
  <si>
    <t>I need to know how many Master's students that have taken a pre-sessional course complete their degree with a distinction</t>
  </si>
  <si>
    <t>Number of pre-sessional Master's students who complete their degree with a distinction</t>
  </si>
  <si>
    <t>Req 137</t>
  </si>
  <si>
    <t>I need to know how many undergraduates students that have taken a pre-sessional course complete their degree with a first</t>
  </si>
  <si>
    <t>Number of pre-sessional undergraduate students who complete their degree with a first</t>
  </si>
  <si>
    <t>Req 138</t>
  </si>
  <si>
    <t>I need to know how many pre-sessional students that successfully complete a Master's course go on to study for a PhD at Imperial College</t>
  </si>
  <si>
    <t>Number of pre-sessional students that successfully complete a Master's course and go on to study for a PhD at Imperial College</t>
  </si>
  <si>
    <t>Req 139</t>
  </si>
  <si>
    <t>I need to know how many pre-sessional students that successfully complete an undergraduate degree course go on to study for a PhD at Imperial College</t>
  </si>
  <si>
    <t>Number of pre-sessional students that successfully complete an undergraduate degree course and go on to study for a PhD at Imperial College</t>
  </si>
  <si>
    <t>Req 140</t>
  </si>
  <si>
    <t>I need to know how many pre-sessional students that successfully complete an undergraduate degree course go on to study for a Master's at Imperial College</t>
  </si>
  <si>
    <t>Number of pre-sessional students that successfully complete an undergraduate degree course and go on to study for a Master's at Imperial College</t>
  </si>
  <si>
    <t>Req 141</t>
  </si>
  <si>
    <t xml:space="preserve">I need to know students details </t>
  </si>
  <si>
    <t>to manage the curriculum offering for students coming through</t>
  </si>
  <si>
    <t>For each student: home e-mail address; accommodation preference; date of application; whether student is sponsored or not</t>
  </si>
  <si>
    <t>Req 142</t>
  </si>
  <si>
    <t>I need to know each student's International English Language Testing System (IELTS) results</t>
  </si>
  <si>
    <t>to assess each student's ability to progress</t>
  </si>
  <si>
    <t>Student's details: College user name; main programme type; main programme name; main department name; main programme code together with each student's results: IELTS Overall; IELTS Listening score; IELTS Reading score; IELTS Spoken score; IELTS Written score</t>
  </si>
  <si>
    <t>Req 143</t>
  </si>
  <si>
    <t>I need to know details of each incoming student's application status and whether the outcome has been communicated to the student</t>
  </si>
  <si>
    <t xml:space="preserve">to manage the pre-sessional application progression </t>
  </si>
  <si>
    <t>For each student's application: the application processing status code; outcome status code; response status code</t>
  </si>
  <si>
    <t>Req 144</t>
  </si>
  <si>
    <t>I need to know student's fee details</t>
  </si>
  <si>
    <t>to grant access to pre-sessional courses</t>
  </si>
  <si>
    <t>For each student: whether invoice raised and whether paid.</t>
  </si>
  <si>
    <t>Req 145</t>
  </si>
  <si>
    <t xml:space="preserve">I need to know whether a student has met the enrolment criteria </t>
  </si>
  <si>
    <t>so that they can be granted access</t>
  </si>
  <si>
    <t>For each student: current status e.g. Ready to register; photo uploaded; visa uploaded; online registration error messages</t>
  </si>
  <si>
    <t>Req 146</t>
  </si>
  <si>
    <t xml:space="preserve">I need to know each student's college user name before the start of each course </t>
  </si>
  <si>
    <t>so that I can administer my course</t>
  </si>
  <si>
    <t>The college user name of each student on each English module</t>
  </si>
  <si>
    <t>Req 147</t>
  </si>
  <si>
    <t>I need a list of registered students, including any corrections the student may have requested since starting the PSE course</t>
  </si>
  <si>
    <t>so that the correct name is shown on the student's certificate</t>
  </si>
  <si>
    <t>Each student's name is recorded as they prefer it.</t>
  </si>
  <si>
    <t>Naming conventions for some foreign students e.g. Chinese names can sometimes necessitate the need for corrections to be made.</t>
  </si>
  <si>
    <t>Req 148</t>
  </si>
  <si>
    <t>Catherine Williams</t>
  </si>
  <si>
    <t xml:space="preserve">I need to know students registered by programme and module </t>
  </si>
  <si>
    <t>so that I can give them access to the appropriate study materials</t>
  </si>
  <si>
    <t>For each student: programme name; start and end date; name of modules included in programme; module code, name of module lead, start and end date of module</t>
  </si>
  <si>
    <t>Req 149</t>
  </si>
  <si>
    <t>I need to identify previous students who are eligible to become alumni</t>
  </si>
  <si>
    <t>to allow them access to the library</t>
  </si>
  <si>
    <t>Search by CID or dob and name.</t>
  </si>
  <si>
    <t>Req 150</t>
  </si>
  <si>
    <t>Duplicate of Req 149</t>
  </si>
  <si>
    <t>Req 151</t>
  </si>
  <si>
    <t>Req 152</t>
  </si>
  <si>
    <t>Req 153</t>
  </si>
  <si>
    <t>Tom Yates</t>
  </si>
  <si>
    <t>Medicine</t>
  </si>
  <si>
    <t>I need to student data from Banner (previously OSS) to SDB</t>
  </si>
  <si>
    <t>to administer students at the local faculty level within the Medicine Department</t>
  </si>
  <si>
    <t>personal characteristics, course information, etc.</t>
  </si>
  <si>
    <t>Req 154</t>
  </si>
  <si>
    <t>Req 155</t>
  </si>
  <si>
    <t>Req 156</t>
  </si>
  <si>
    <t>Req 157</t>
  </si>
  <si>
    <t>Req 158</t>
  </si>
  <si>
    <t>Req 159</t>
  </si>
  <si>
    <t>Req 160</t>
  </si>
  <si>
    <t>Veronica Russell</t>
  </si>
  <si>
    <t>Business School</t>
  </si>
  <si>
    <t xml:space="preserve">I need to know student outcomes by nationality and dual citizenship </t>
  </si>
  <si>
    <t>to produce achievement statistics</t>
  </si>
  <si>
    <t>List of each student's achievements by nationality and dual citizenship (if applicable)</t>
  </si>
  <si>
    <t>Req 161</t>
  </si>
  <si>
    <t xml:space="preserve">Duplicate    </t>
  </si>
  <si>
    <t>Req 162</t>
  </si>
  <si>
    <t>Duplicate</t>
  </si>
  <si>
    <t>Req 252</t>
  </si>
  <si>
    <t>Req 253</t>
  </si>
  <si>
    <t>Eleri Canning</t>
  </si>
  <si>
    <t>Assessment Records</t>
  </si>
  <si>
    <t>I need to know Research details for each student</t>
  </si>
  <si>
    <t xml:space="preserve">to identify when to intervene by monitoring student status in student lifecycle </t>
  </si>
  <si>
    <t>PGR Examiner details; PGR supervisor details; PGR milestones and leaver list; PGR award checks; PGR award confirmation; degree document production</t>
  </si>
  <si>
    <t>Req 254</t>
  </si>
  <si>
    <t>Req 255</t>
  </si>
  <si>
    <t>Req 256</t>
  </si>
  <si>
    <t>Req 257</t>
  </si>
  <si>
    <t>Tom Pearson</t>
  </si>
  <si>
    <t>Student Financial Support</t>
  </si>
  <si>
    <t>I need to identify which students are eligible for sponsorship</t>
  </si>
  <si>
    <t>to engage with the student or their owning department to make funding available</t>
  </si>
  <si>
    <t xml:space="preserve">List students who meet criteria to qualify to receive bursaries, sponsorship, cash payments, etc. </t>
  </si>
  <si>
    <t>Req 258</t>
  </si>
  <si>
    <t>(I need to identify all the students who are receiving sponsorship from ICL)
15/7/20 Changed to : I need to identify all the students who are receiving one or multiple sponsorships from ICL (CW)</t>
  </si>
  <si>
    <t>so that I can administer the sponsorship budget</t>
  </si>
  <si>
    <t>A list of all students receiving sponsorship</t>
  </si>
  <si>
    <t>Amended report title to reflect meger with req 259 (CW 15/7/20)</t>
  </si>
  <si>
    <t>Req 259</t>
  </si>
  <si>
    <t>I need to identify all the students who are receiving more than one sponsorship from ICL</t>
  </si>
  <si>
    <t>A list of all students receiving multiple sponsorships</t>
  </si>
  <si>
    <t>Merged into requirement 258 (CW 15/7/20)</t>
  </si>
  <si>
    <t>Req 260</t>
  </si>
  <si>
    <t>Ryan Abbt</t>
  </si>
  <si>
    <t>Student Recruitment</t>
  </si>
  <si>
    <t>I need to identify which schools produce the best candidates</t>
  </si>
  <si>
    <t>to assist in planning marketing</t>
  </si>
  <si>
    <t>Outreach activities and applicant feeder school data year by year</t>
  </si>
  <si>
    <t>Req 261</t>
  </si>
  <si>
    <t>Req 262</t>
  </si>
  <si>
    <t>Req 263</t>
  </si>
  <si>
    <t>Req 264</t>
  </si>
  <si>
    <t>I need to know details of all modules</t>
  </si>
  <si>
    <t>to identify any missing inaccurate curricula details</t>
  </si>
  <si>
    <t>Full list of characteristics associated with each module, e.g. title, credit value, assessment criteria.</t>
  </si>
  <si>
    <t>Req 265</t>
  </si>
  <si>
    <t>Alex Haighton</t>
  </si>
  <si>
    <t>I need to know which staff have spent how much time teaching which modules</t>
  </si>
  <si>
    <t>to allocate funding and facilitate pay reviews and workload distribution</t>
  </si>
  <si>
    <t>List of teachers with the courses they have each taught and the hours taught for each course</t>
  </si>
  <si>
    <t>Req 266</t>
  </si>
  <si>
    <t>I need to know each teacher's contract hours as part of their profile</t>
  </si>
  <si>
    <r>
      <t xml:space="preserve">Teaching hours together with profile details
</t>
    </r>
    <r>
      <rPr>
        <sz val="11"/>
        <color rgb="FFFF0000"/>
        <rFont val="Calibri"/>
        <family val="2"/>
        <scheme val="minor"/>
      </rPr>
      <t>NOT IN SCOPE</t>
    </r>
  </si>
  <si>
    <t>Req 267</t>
  </si>
  <si>
    <t>As a teacher, I need an up to date list of contact details of each of the students taking a module they are teaching</t>
  </si>
  <si>
    <t>to contact one, some or all students depending on need</t>
  </si>
  <si>
    <t>List if up to date contact details for each student current taking a module</t>
  </si>
  <si>
    <t>Req 268</t>
  </si>
  <si>
    <t>I need to know which women are currently in engineering</t>
  </si>
  <si>
    <t xml:space="preserve">so I can target them with information about Electrical and Electronic Engineering events </t>
  </si>
  <si>
    <t>Contact details for all women engineers studying at Master's level and women engineer doctoral candidates</t>
  </si>
  <si>
    <t>Req 269</t>
  </si>
  <si>
    <t>Kay Handcock</t>
  </si>
  <si>
    <t>I need to know how many women get firsts compared to men</t>
  </si>
  <si>
    <t>to analyse personal and demographic details to identify problem areas and make targeted provision</t>
  </si>
  <si>
    <t>Outcome details for male and female students including demographic details</t>
  </si>
  <si>
    <t>Req 270</t>
  </si>
  <si>
    <t xml:space="preserve">I need to know module details </t>
  </si>
  <si>
    <t>to make a regulatory submission</t>
  </si>
  <si>
    <t>For each module: title; code (ICL identifier); duration (number of semesters); credit value; purpose of module; format - lectures, seminars. Laboratory sessions; method of assessment; learning outcomes; named module leader.</t>
  </si>
  <si>
    <t>Req 271</t>
  </si>
  <si>
    <t>Unclear needs more information from source</t>
  </si>
  <si>
    <t>Req 272</t>
  </si>
  <si>
    <t>Req 273</t>
  </si>
  <si>
    <t>Req 274</t>
  </si>
  <si>
    <t>Req 275</t>
  </si>
  <si>
    <t>Nick Rogers</t>
  </si>
  <si>
    <t>Student Income</t>
  </si>
  <si>
    <t>I need to know which students have paid and which students have not paid</t>
  </si>
  <si>
    <t>so that I can reconcile student income with actual payments received to follow up unpaid fees.</t>
  </si>
  <si>
    <t>Which individual student's fee payments are outstanding</t>
  </si>
  <si>
    <t>Req 276</t>
  </si>
  <si>
    <t>Req 277</t>
  </si>
  <si>
    <t>Nathalie Baker</t>
  </si>
  <si>
    <t>On behalf of individual departments</t>
  </si>
  <si>
    <t>I need to know which students are being funded externally</t>
  </si>
  <si>
    <t>so administer external student funding in that department</t>
  </si>
  <si>
    <t xml:space="preserve">For that department: student name, that student is funded externally, what organisation is funding that student </t>
  </si>
  <si>
    <t>Req 278</t>
  </si>
  <si>
    <t xml:space="preserve">I need to know that PhD students are being supervised </t>
  </si>
  <si>
    <t>to manage the staff review process, e.g. workload and pay</t>
  </si>
  <si>
    <t>For each PhD supervisor: details of each student</t>
  </si>
  <si>
    <t>Req 279</t>
  </si>
  <si>
    <t>Duplicate of 115</t>
  </si>
  <si>
    <t>Req 28</t>
  </si>
  <si>
    <t>I need to know which teachers have taught what courses and for how long</t>
  </si>
  <si>
    <t>to allocate and pay tutors</t>
  </si>
  <si>
    <t>Req 280</t>
  </si>
  <si>
    <t>I need to know how students are supervised</t>
  </si>
  <si>
    <t>Number of supervisions/students supervised; type of supervision (group or individual project); level of supervision (PGT, UG, MRes)</t>
  </si>
  <si>
    <t>Req 281</t>
  </si>
  <si>
    <t>Bojan Cvijan / Jamie Collier</t>
  </si>
  <si>
    <t>I need to  put together the information that is going to be submitted in the HESES report</t>
  </si>
  <si>
    <t>to meet a statutory obligation</t>
  </si>
  <si>
    <t>The fields as per the specification agreed with ICT, which are presented currently in an ICA report for Strategic Planning to digest.</t>
  </si>
  <si>
    <t>Req 282</t>
  </si>
  <si>
    <t>Bojan Cvijan</t>
  </si>
  <si>
    <t>?</t>
  </si>
  <si>
    <t>Req 283</t>
  </si>
  <si>
    <t>I need an overview of the types of ICL students participating in the National Student Survey</t>
  </si>
  <si>
    <t>in order to manage the NS survey</t>
  </si>
  <si>
    <t>Summary of student demographics</t>
  </si>
  <si>
    <t>Req 284</t>
  </si>
  <si>
    <t>I need to produce the widening participation report</t>
  </si>
  <si>
    <t>to present the report to Senate</t>
  </si>
  <si>
    <t>x Possibly info on whole cohort without course and departmental breakdown</t>
  </si>
  <si>
    <t>Req 285</t>
  </si>
  <si>
    <t>Req 286</t>
  </si>
  <si>
    <t>I need to know which students taking resits exams have not chosen their modules for next year</t>
  </si>
  <si>
    <t>to manage student enrolment</t>
  </si>
  <si>
    <t xml:space="preserve">By department: list of students who have not elected which modules to take next year. </t>
  </si>
  <si>
    <t>Req 287</t>
  </si>
  <si>
    <t>Req 288</t>
  </si>
  <si>
    <t>Req 289</t>
  </si>
  <si>
    <t>Jo Harlow</t>
  </si>
  <si>
    <t>Student records</t>
  </si>
  <si>
    <t>I need to know which students have died</t>
  </si>
  <si>
    <t>to avoid sending inappropriate communications to dead students and or their families</t>
  </si>
  <si>
    <t>List of dead students with department, programme and module details.</t>
  </si>
  <si>
    <t>Req 290</t>
  </si>
  <si>
    <t>Req 291</t>
  </si>
  <si>
    <t>I need to know which students should be registered on which modules</t>
  </si>
  <si>
    <t>to ensure that students are registered on the correct modules</t>
  </si>
  <si>
    <t>List of modules each students is taking</t>
  </si>
  <si>
    <t>Req 292</t>
  </si>
  <si>
    <t>I need to know which module exam results have not been confirmed</t>
  </si>
  <si>
    <t>so I can check whether the academic history is up to date</t>
  </si>
  <si>
    <t>The module details (code, title, department, credits, start/end term dates), the results associated with that module, and the results status on the system.</t>
  </si>
  <si>
    <t>Req 293</t>
  </si>
  <si>
    <t>I need to know which prizes have been awarded to which students</t>
  </si>
  <si>
    <t>to start the graduation ceremony process</t>
  </si>
  <si>
    <t>A list of students eligible to attend an awards ceremony</t>
  </si>
  <si>
    <t>Req 294</t>
  </si>
  <si>
    <t xml:space="preserve">Unclear needs more information from source
</t>
  </si>
  <si>
    <t>Req 295</t>
  </si>
  <si>
    <t xml:space="preserve">I need to know which students a have failed a module </t>
  </si>
  <si>
    <t>in order to check the integrity of results data (i.e. students who have failed a module should have a credit score of zero for that module)</t>
  </si>
  <si>
    <t>A list by student of which individual modules the student has failed.</t>
  </si>
  <si>
    <t>Req 296</t>
  </si>
  <si>
    <t xml:space="preserve">I need to know which students a have not completed a module </t>
  </si>
  <si>
    <t>in order to check the integrity of results data (i.e. students who have not completed a module should have a credit score of zero for that module)</t>
  </si>
  <si>
    <t>A list by student of which individual modules the student has not completed.</t>
  </si>
  <si>
    <t>Req 297</t>
  </si>
  <si>
    <t>I need to know the aggregated European Credit Transfer Scheme total for each student</t>
  </si>
  <si>
    <t>to ensure the students have achieved the correct number of credits for their programme</t>
  </si>
  <si>
    <t>By student: ECT total credits showing programme, study path and year.</t>
  </si>
  <si>
    <t>Req 298</t>
  </si>
  <si>
    <t>I need to know which students have a visa</t>
  </si>
  <si>
    <t>so that I can comply with Home Office visa reporting requirements</t>
  </si>
  <si>
    <t>List of students who require a visa</t>
  </si>
  <si>
    <t>U</t>
  </si>
  <si>
    <t>Req 299</t>
  </si>
  <si>
    <t>I need to know which programmes require approval under the Academic Technology Approval Scheme</t>
  </si>
  <si>
    <t>so that only approved students can access restricted programmes</t>
  </si>
  <si>
    <t>A list of programmes that ATAS applies to</t>
  </si>
  <si>
    <t>Req 300</t>
  </si>
  <si>
    <t>I need to know which programmes are active or inactive</t>
  </si>
  <si>
    <t>so that the programme approval team can consider withdrawing inactive programmes</t>
  </si>
  <si>
    <t>A list of inactive programmes, i.e. no students studying in that programme</t>
  </si>
  <si>
    <t>Req 301</t>
  </si>
  <si>
    <t>I need to know which modules are active or inactive</t>
  </si>
  <si>
    <t>so that consideration can be given to withdrawing inactive modules</t>
  </si>
  <si>
    <t>A list of inactive modules, i.e. no students studying that module</t>
  </si>
  <si>
    <t>Req 302</t>
  </si>
  <si>
    <t>I need to know details of historical student records</t>
  </si>
  <si>
    <t>in order to confirm to employers awards and prizes given to former students</t>
  </si>
  <si>
    <t>A list of awards and prizes given to all former students</t>
  </si>
  <si>
    <t>Req 303</t>
  </si>
  <si>
    <t>I need to know exam results</t>
  </si>
  <si>
    <t>so I can confirm that they are correct in the academic history</t>
  </si>
  <si>
    <t>Exam results for each student</t>
  </si>
  <si>
    <t>Req 304</t>
  </si>
  <si>
    <t>I need to know which students have not enrolled</t>
  </si>
  <si>
    <t>so that ICL Finance can inform the Student Load Company</t>
  </si>
  <si>
    <t>A list of students who have accepted a place but have not enrolled</t>
  </si>
  <si>
    <t>Req 305</t>
  </si>
  <si>
    <t>I need to know progression outcomes</t>
  </si>
  <si>
    <t>Specifically so that students who have not been recorded as having progressed can be identified, so that follow up action can be taken - chasing the department for confirmation, or inputting confirmation where it has been received but not entered.</t>
  </si>
  <si>
    <t>Whether a student has progressed from year 1 to year 2 or year 2 to year 3</t>
  </si>
  <si>
    <t>Req 306</t>
  </si>
  <si>
    <t>I need to know if a student has had an interruption in their study</t>
  </si>
  <si>
    <t>to follow up whether they have come back or confirm when they are planning to return to study</t>
  </si>
  <si>
    <t>Student identifiers and any present Interruption of study data recorded on the Banner system are provided. iOS data exists as records in a table, so it would be any data in that table associated with any student with a specified timeframe by Jo.</t>
  </si>
  <si>
    <t>Req 307</t>
  </si>
  <si>
    <t>I need to know which students have transferred programme</t>
  </si>
  <si>
    <t>to confirm the accuracy of student records, i.e. programme and modules registered on</t>
  </si>
  <si>
    <t>List of students who have transferred programme</t>
  </si>
  <si>
    <t>Req 308</t>
  </si>
  <si>
    <t>Req 309</t>
  </si>
  <si>
    <t>I need to know which students are in my department</t>
  </si>
  <si>
    <t>to administer courses, e.g. right students are in the right room at the right time</t>
  </si>
  <si>
    <t>By department: list of students showing each students modules</t>
  </si>
  <si>
    <t>Req 310</t>
  </si>
  <si>
    <t>I need to know who is supervising which Post Graduate Research students</t>
  </si>
  <si>
    <t>to ensure supervisors are correctly assigned to PGR students and to monitor supervisors' workload</t>
  </si>
  <si>
    <t>For each supervisor a list of their PGR students</t>
  </si>
  <si>
    <t>Req 311</t>
  </si>
  <si>
    <t>I need to know whether PGR students have reached their planned milestones</t>
  </si>
  <si>
    <t>to follow PGR student who have fallen behind the timeline in their study path</t>
  </si>
  <si>
    <t>For each PGR student what is their expected milestone in their study path and what milestone are they currently at</t>
  </si>
  <si>
    <t>Req 312</t>
  </si>
  <si>
    <t>Req 313</t>
  </si>
  <si>
    <t>I want to know which students are on hold</t>
  </si>
  <si>
    <t>to enforce appropriate action (so the student can be taken off hold)</t>
  </si>
  <si>
    <t>List of students currently on hold</t>
  </si>
  <si>
    <t>Req 314</t>
  </si>
  <si>
    <t>I need to know each PGR student's (oral) exam details</t>
  </si>
  <si>
    <t>in order to administer their individual exams</t>
  </si>
  <si>
    <t>Date, time, Supervisor, panel members, Thesis title, submission date.</t>
  </si>
  <si>
    <t>Req 315</t>
  </si>
  <si>
    <t>Req 316</t>
  </si>
  <si>
    <t xml:space="preserve"> I need to know the name of each student and their award who is expect to graduate from the undergraduate medicine program</t>
  </si>
  <si>
    <t>so that I can inform the General Medical Council</t>
  </si>
  <si>
    <t>A list of medical student undergraduates who are graduating with the award each is expected to receive</t>
  </si>
  <si>
    <t>Req 317</t>
  </si>
  <si>
    <t>Req 318</t>
  </si>
  <si>
    <t>I need to know which "professional skills" have been acquired by PGR students</t>
  </si>
  <si>
    <t>so that I can identify if the students have met the requirements (acquisition of professional skills) for the course content</t>
  </si>
  <si>
    <t>For each PGR student the professional skills required for their modules together whether they have acquired the skill</t>
  </si>
  <si>
    <t>Req 319</t>
  </si>
  <si>
    <t>I need to know whose status is pending</t>
  </si>
  <si>
    <t>so that I can correct the student record</t>
  </si>
  <si>
    <t>A list of all students whose status is pending</t>
  </si>
  <si>
    <t>Req 320</t>
  </si>
  <si>
    <t>I need to know which students have registered for modules which are not for credit</t>
  </si>
  <si>
    <t>to ensure that no credits are given to these students for these modules</t>
  </si>
  <si>
    <t>A list of students showing the modules they have registered for which are not for credit</t>
  </si>
  <si>
    <t>Req 321</t>
  </si>
  <si>
    <t>I need to know the distribution of marks for each module</t>
  </si>
  <si>
    <t>to assure the integrity of the assessment process</t>
  </si>
  <si>
    <t>A anonymised list of exam marks for each module</t>
  </si>
  <si>
    <t>Req 322</t>
  </si>
  <si>
    <t>I need to know which external examiners have participated in PGR examinations</t>
  </si>
  <si>
    <t>in order to administer the payments to external examiners</t>
  </si>
  <si>
    <t>A list of external examiners with details of the PGR exams they have participated in</t>
  </si>
  <si>
    <t>Req 323</t>
  </si>
  <si>
    <t>I need to know when PGR students are nearing the end of their standard enrolment period</t>
  </si>
  <si>
    <t>to administer the arrangements for writing up</t>
  </si>
  <si>
    <t>A list of PGR candidates who are within two months of the end of their standard enrolment.</t>
  </si>
  <si>
    <t>Req 324</t>
  </si>
  <si>
    <t>I need to know whether students have passed the year or which results are outstanding</t>
  </si>
  <si>
    <t>to administer the recording of results</t>
  </si>
  <si>
    <t>For each academic year a list of the most recent progress outcomes for each student</t>
  </si>
  <si>
    <t>Req 325</t>
  </si>
  <si>
    <t>I need to know whether results can be made public</t>
  </si>
  <si>
    <t>to ensure the results recording is correctly administered</t>
  </si>
  <si>
    <t>The status of each result</t>
  </si>
  <si>
    <t>Req 326</t>
  </si>
  <si>
    <t>Req 327</t>
  </si>
  <si>
    <t>Req 328</t>
  </si>
  <si>
    <t>Req 329</t>
  </si>
  <si>
    <t>Req 330</t>
  </si>
  <si>
    <t>Req 331</t>
  </si>
  <si>
    <t>Req 332</t>
  </si>
  <si>
    <t>Req 333</t>
  </si>
  <si>
    <t>Req 334</t>
  </si>
  <si>
    <t>Req 335</t>
  </si>
  <si>
    <t>Req 336</t>
  </si>
  <si>
    <t>Req 337</t>
  </si>
  <si>
    <t>Req 338</t>
  </si>
  <si>
    <t>Req 339</t>
  </si>
  <si>
    <t>Req 340</t>
  </si>
  <si>
    <t>Req 341</t>
  </si>
  <si>
    <t>Req 342</t>
  </si>
  <si>
    <t>Req 343</t>
  </si>
  <si>
    <t>Req 344</t>
  </si>
  <si>
    <t>Req 345</t>
  </si>
  <si>
    <t>Req 346</t>
  </si>
  <si>
    <t>Req 347</t>
  </si>
  <si>
    <t>Req 348</t>
  </si>
  <si>
    <t>Kamil Khoury</t>
  </si>
  <si>
    <t>Catering</t>
  </si>
  <si>
    <t>I need to know the type of student, where they eat and the time of day they eat</t>
  </si>
  <si>
    <t>to plan and improve catering offered to students</t>
  </si>
  <si>
    <t>For students providing feedback: year of study; department; campus; course; programme type</t>
  </si>
  <si>
    <t>Req 349</t>
  </si>
  <si>
    <t>Req 350</t>
  </si>
  <si>
    <t>Req 351</t>
  </si>
  <si>
    <t>Req 352</t>
  </si>
  <si>
    <t>Req 353</t>
  </si>
  <si>
    <t xml:space="preserve">Jenny Patel   </t>
  </si>
  <si>
    <t>I need to know the UK telephone number of all students with visas</t>
  </si>
  <si>
    <t>so that I can meet UKVI tier 4 reporting requirements</t>
  </si>
  <si>
    <t>The UK phone number of every student with a visa</t>
  </si>
  <si>
    <t>Req 354</t>
  </si>
  <si>
    <t>David Parrott</t>
  </si>
  <si>
    <t xml:space="preserve">I need to confirm that ICL has a copy of students' passports </t>
  </si>
  <si>
    <t>to allow students with visas to enrol</t>
  </si>
  <si>
    <t>For every student with a visa the copy of the passport</t>
  </si>
  <si>
    <t>Req 355</t>
  </si>
  <si>
    <t xml:space="preserve">I need to confirm that ICL has a copy of students' visas </t>
  </si>
  <si>
    <t>For every student with a visa the copy of the visa</t>
  </si>
  <si>
    <t>Req 356</t>
  </si>
  <si>
    <t xml:space="preserve">I need to know confirmation for acceptance of studies (CAS) has been received </t>
  </si>
  <si>
    <t>in order to administer the Home Office CAS process</t>
  </si>
  <si>
    <t>For each student requiring a visa CAS acceptance</t>
  </si>
  <si>
    <t>Req 357</t>
  </si>
  <si>
    <t>I need to know when CAS has been withdrawn</t>
  </si>
  <si>
    <t>in order to confirm that CAS is not being used</t>
  </si>
  <si>
    <t>A list of withdrawn CAS</t>
  </si>
  <si>
    <t>Req 358</t>
  </si>
  <si>
    <t>I need to know EEA nationals with non-EEA holds applied</t>
  </si>
  <si>
    <t>to resolve whether they should be admitted</t>
  </si>
  <si>
    <t>List of EEA nationals with non-EEA holds applied</t>
  </si>
  <si>
    <t>Req 359</t>
  </si>
  <si>
    <t>Req 360</t>
  </si>
  <si>
    <t>Currently not prioritised</t>
  </si>
  <si>
    <t>Admissions</t>
  </si>
  <si>
    <t>Req 361</t>
  </si>
  <si>
    <t>Req 362</t>
  </si>
  <si>
    <t>Req 363</t>
  </si>
  <si>
    <t>Req.s 163 - 251</t>
  </si>
  <si>
    <t>Req364</t>
  </si>
  <si>
    <t>Silver Group</t>
  </si>
  <si>
    <t>1.  Admissions in Registry
2. Academic Departments
3. Senior strategic planning teams</t>
  </si>
  <si>
    <t>I need to track the payment of deposits</t>
  </si>
  <si>
    <t>to ascertain how much deposit income is being received e.g during(COVID-19)</t>
  </si>
  <si>
    <t xml:space="preserve">-Current year's week payments as some sort of accumulating trend visual over time
- Volumes(How many invoices due versus paid)
-Amounts(How much money received versus outstanding)
-Current numbers versus the same numbers last year
-Over-time trend for last year
- In all cases, to be able to filter and drill down to faculties,departments and programmes
</t>
  </si>
  <si>
    <t>Req365</t>
  </si>
  <si>
    <t xml:space="preserve">1.  Admissions in Registry
</t>
  </si>
  <si>
    <t>I need to know the specific status of offers made to students</t>
  </si>
  <si>
    <t>So that I can check that operational tasks are being performed to target</t>
  </si>
  <si>
    <t>Ability to report applicants offers in specific  categories - Conditonal firm, Unconditional firm, Conditional Pending across  a Faculty, department and programme level</t>
  </si>
  <si>
    <t>Req367</t>
  </si>
  <si>
    <t>I need to know how many offers have been made verus the target in percentage format</t>
  </si>
  <si>
    <t>List of report showing the number of declined offers by applicants on a Faculty,department and programme level</t>
  </si>
  <si>
    <t>Req368</t>
  </si>
  <si>
    <t>I need to know the amount of deposits paid</t>
  </si>
  <si>
    <t>Req369</t>
  </si>
  <si>
    <t>I need to know the amount of deposits paid since prevous week</t>
  </si>
  <si>
    <t>Req370</t>
  </si>
  <si>
    <t>I need to know where in the process an application currently sits within the 3 stages</t>
  </si>
  <si>
    <t>A report that shows the start to finish_x000D_
-When applications were received by Registry_x000D_
-When applications were received by Department_x000D_
-When the decision has been made back with Registry</t>
  </si>
  <si>
    <t>Req371</t>
  </si>
  <si>
    <t xml:space="preserve">I need to know the duration period of applications when received in the 3 stages </t>
  </si>
  <si>
    <t>A report that shows the timeline of applications witin each stage 
-0-7days,8-14 days,15-21days,22-28 days,29 and above</t>
  </si>
  <si>
    <t>Req372</t>
  </si>
  <si>
    <t>Admissions - Applications</t>
  </si>
  <si>
    <t>I need to make a comparison of the number of applications made this year against the statistics of last year</t>
  </si>
  <si>
    <t>Req373</t>
  </si>
  <si>
    <t>I need to know how many deferrals that have occurred within a time frame</t>
  </si>
  <si>
    <t>Req374</t>
  </si>
  <si>
    <t>I need to know how many rejected applications have occured within a specific period</t>
  </si>
  <si>
    <t>Req375</t>
  </si>
  <si>
    <t>I need to know how may applicants have withdrawn their applications</t>
  </si>
  <si>
    <t>Req376</t>
  </si>
  <si>
    <t>I need to make a comparison how many applications made were made this year against the statistics of the last 3 years</t>
  </si>
  <si>
    <t>Req377</t>
  </si>
  <si>
    <t>I need to drill down to degrees and see the degree names</t>
  </si>
  <si>
    <t>Req378</t>
  </si>
  <si>
    <t>Admissions - Deposits</t>
  </si>
  <si>
    <t>I need to know the number of deposit deferrals</t>
  </si>
  <si>
    <t>Req379</t>
  </si>
  <si>
    <t>I need to know how countries are mapped into groups based on the markets we draw from and using the UN classification of regions as a baseline</t>
  </si>
  <si>
    <t>Req380</t>
  </si>
  <si>
    <t>I need to group them by continent and whether they are developing or developed</t>
  </si>
  <si>
    <t>Req381</t>
  </si>
  <si>
    <t>I need to know how many applications have been received</t>
  </si>
  <si>
    <t>A report that shows
-All applications</t>
  </si>
  <si>
    <t>Req382</t>
  </si>
  <si>
    <t>I need to know how many applicants there are on a department/Course basis in comparison with the same time last year</t>
  </si>
  <si>
    <t>Req383</t>
  </si>
  <si>
    <t>I need to know how many applicants  there are by Dept/Course, compared with the same time last year?</t>
  </si>
  <si>
    <t>Req384</t>
  </si>
  <si>
    <t>I need to know how many applicants apply to the College? (year on year trends: 3-5-6 year periods</t>
  </si>
  <si>
    <t>Req385</t>
  </si>
  <si>
    <t>How many applicants have we received, by previous School, Grade average or # A Levels?</t>
  </si>
  <si>
    <t>Req386</t>
  </si>
  <si>
    <t>1.  Admissions in Registry</t>
  </si>
  <si>
    <r>
      <t xml:space="preserve">I need to know the change of </t>
    </r>
    <r>
      <rPr>
        <b/>
        <sz val="11"/>
        <rFont val="Calibri"/>
        <family val="2"/>
        <scheme val="minor"/>
      </rPr>
      <t xml:space="preserve">all Admissions indicators </t>
    </r>
    <r>
      <rPr>
        <sz val="11"/>
        <rFont val="Calibri"/>
        <family val="2"/>
        <scheme val="minor"/>
      </rPr>
      <t>offers to applicants against the numbers in a previous week</t>
    </r>
  </si>
  <si>
    <t>So that I can check that operational tasks are being performed to target and analyse trends over time</t>
  </si>
  <si>
    <t>Ability to report all application details about offers, statuses across  a Faculty, department and programme level and with a week -on week time series to allow comparison with historical weeks</t>
  </si>
  <si>
    <t>Req387</t>
  </si>
  <si>
    <t>2. Academic Departments</t>
  </si>
  <si>
    <t>Req388</t>
  </si>
  <si>
    <t>3. Senior strategic planning teams</t>
  </si>
  <si>
    <t>To check for performance trends that might impact on our ability to to meet our objectives and monitor and our strategic decisions</t>
  </si>
  <si>
    <t>Req389</t>
  </si>
  <si>
    <t>I need to know the specific status of offers made to applicants</t>
  </si>
  <si>
    <t>So that 
1. I can check that operational tasks are being performed to target
2. that I can see if sufficient offers have been made to meet admissions targets</t>
  </si>
  <si>
    <t>Req390</t>
  </si>
  <si>
    <t>To check for performance trends that might impact on our ability to to meet our objectives</t>
  </si>
  <si>
    <t>Req391</t>
  </si>
  <si>
    <t>I need to know how many offers have been declined by applicants</t>
  </si>
  <si>
    <t>Req392</t>
  </si>
  <si>
    <t>Req393</t>
  </si>
  <si>
    <t>Req394</t>
  </si>
  <si>
    <t>I need to know how many offers have been deferred to the next year</t>
  </si>
  <si>
    <r>
      <t xml:space="preserve">List of report showing the number of declined offers by applicants on a Faculty,department and programme level
- Volumes? - </t>
    </r>
    <r>
      <rPr>
        <sz val="11"/>
        <color rgb="FFFF0000"/>
        <rFont val="Calibri"/>
        <family val="2"/>
        <scheme val="minor"/>
      </rPr>
      <t>volumes same as number of</t>
    </r>
    <r>
      <rPr>
        <sz val="11"/>
        <rFont val="Calibri"/>
        <family val="2"/>
        <scheme val="minor"/>
      </rPr>
      <t xml:space="preserve">
-Current number verus the same numbers last year?
--Over-time trend for last year?</t>
    </r>
  </si>
  <si>
    <t>Req395</t>
  </si>
  <si>
    <t>Req396</t>
  </si>
  <si>
    <t>Req397</t>
  </si>
  <si>
    <t>I need to know how many offers  are pending a response by applicant (UP and CP)</t>
  </si>
  <si>
    <t>Req398</t>
  </si>
  <si>
    <t>Mark Jones</t>
  </si>
  <si>
    <t>Registry (Student External Returns)</t>
  </si>
  <si>
    <t>I need to know the final data stired in Banner associated with each annual HESA Student return</t>
  </si>
  <si>
    <t>For statutory review, use in statistics, to act as a point of truth, to be used for annual comparison to 'last year'</t>
  </si>
  <si>
    <t>Data stored in tables and signed off is visible through ICA in a manipulatable form</t>
  </si>
  <si>
    <t xml:space="preserve">Total list of teams engaged </t>
  </si>
  <si>
    <t>Registry/ Department</t>
  </si>
  <si>
    <t>Format</t>
  </si>
  <si>
    <t>Teams</t>
  </si>
  <si>
    <t>Key contact</t>
  </si>
  <si>
    <t>Meetings conducted</t>
  </si>
  <si>
    <t>New meetings</t>
  </si>
  <si>
    <t xml:space="preserve">Notes </t>
  </si>
  <si>
    <t xml:space="preserve">Not completed - On hold </t>
  </si>
  <si>
    <t>workshops MVP1&amp;2</t>
  </si>
  <si>
    <t>HESA</t>
  </si>
  <si>
    <t>Mark Jones/ Seth Hartley</t>
  </si>
  <si>
    <t>Judith Webster/Scott/Michelle</t>
  </si>
  <si>
    <t xml:space="preserve">had initial meetings with them, they like </t>
  </si>
  <si>
    <t>Visa team / Attendance monitoring</t>
  </si>
  <si>
    <t>Laura Brown</t>
  </si>
  <si>
    <t>Covered by RP</t>
  </si>
  <si>
    <t>Admissions/Applicant journey &amp; precessional English</t>
  </si>
  <si>
    <t>David Parrott/Kiriti/Cat</t>
  </si>
  <si>
    <t>21/03/2019 &amp; 25/03/19</t>
  </si>
  <si>
    <t>Postponed till mid October</t>
  </si>
  <si>
    <t>Registry Student Systems</t>
  </si>
  <si>
    <t>Tom Pearson/Mickey</t>
  </si>
  <si>
    <t>In progress / in dscussions</t>
  </si>
  <si>
    <t>CAS Production</t>
  </si>
  <si>
    <t>Email sent requesting requirements 08/11/19</t>
  </si>
  <si>
    <t xml:space="preserve">Surveys </t>
  </si>
  <si>
    <t xml:space="preserve">Individual </t>
  </si>
  <si>
    <t>Pre-sessional English</t>
  </si>
  <si>
    <t>David Parrott/Kiriti/ Elaine Homer</t>
  </si>
  <si>
    <t xml:space="preserve">Postponed unitl David Parrot is available </t>
  </si>
  <si>
    <t xml:space="preserve">Completed </t>
  </si>
  <si>
    <t>Student Records (incl Certificates)</t>
  </si>
  <si>
    <t xml:space="preserve">02/09/19 &amp; 23/09/19 </t>
  </si>
  <si>
    <t>Research team (student records)</t>
  </si>
  <si>
    <t>Eleri Canning/ Jo Harlow</t>
  </si>
  <si>
    <t>02/09/2019 &amp; 24/09/19</t>
  </si>
  <si>
    <t>Louise Menard/Tom</t>
  </si>
  <si>
    <t xml:space="preserve">Completed 17/09/19 (not user stories) </t>
  </si>
  <si>
    <t>Student Finance</t>
  </si>
  <si>
    <t xml:space="preserve">Jon-Milner Matthews/gavin jones </t>
  </si>
  <si>
    <t>12/08/19 &amp; 03/09/19</t>
  </si>
  <si>
    <t>Conchi</t>
  </si>
  <si>
    <t>TBC</t>
  </si>
  <si>
    <t>Student recruitment</t>
  </si>
  <si>
    <t>completed</t>
  </si>
  <si>
    <t>SFS</t>
  </si>
  <si>
    <t>Alumni</t>
  </si>
  <si>
    <t>Jo Gardner</t>
  </si>
  <si>
    <t>Strategic Planning HESES</t>
  </si>
  <si>
    <t>Matthew Robinson</t>
  </si>
  <si>
    <t>Completed - no interim report needed</t>
  </si>
  <si>
    <t>Departmental extract</t>
  </si>
  <si>
    <t>Thomas slugoki? (advancement/ graduation)</t>
  </si>
  <si>
    <t>Not needed anymore - admissions data</t>
  </si>
  <si>
    <t>Student Hub</t>
  </si>
  <si>
    <t>Michael Swan</t>
  </si>
  <si>
    <t>Completed no interim report needed - Covered by CRM</t>
  </si>
  <si>
    <t>Accomodation</t>
  </si>
  <si>
    <t>Disability</t>
  </si>
  <si>
    <t>Mary Bown(e)</t>
  </si>
  <si>
    <t>Strategic Planning - Metrics data</t>
  </si>
  <si>
    <t>07/09/2019 &amp; 21/10/2019</t>
  </si>
  <si>
    <t>this should be from the snapshot data</t>
  </si>
  <si>
    <t>workshops</t>
  </si>
  <si>
    <t xml:space="preserve">Matt sweeting/Alice </t>
  </si>
  <si>
    <t>1 Prod report in progress</t>
  </si>
  <si>
    <t>Student Support</t>
  </si>
  <si>
    <t>Hannah Bannister/ Debra Ogden</t>
  </si>
  <si>
    <t>once she has seen banner and banner goes live need to schedule another meeting for her MVP2 requirements</t>
  </si>
  <si>
    <t xml:space="preserve">Insights team </t>
  </si>
  <si>
    <t xml:space="preserve">Gemma seabroook / Andrew </t>
  </si>
  <si>
    <t>07/08/2019 &amp; 05/09/2019</t>
  </si>
  <si>
    <t xml:space="preserve">in discussions </t>
  </si>
  <si>
    <t>Alexandra Haighton</t>
  </si>
  <si>
    <t>see requirements tab for a few requirements</t>
  </si>
  <si>
    <t>ICBS</t>
  </si>
  <si>
    <t>Steven Togneri (super user)</t>
  </si>
  <si>
    <t>ICT</t>
  </si>
  <si>
    <t>Adrian Thomas</t>
  </si>
  <si>
    <t>26/09/190 Rebecca Frier to check</t>
  </si>
  <si>
    <t>Civil Engineering</t>
  </si>
  <si>
    <t>General requirement raised for module registration report</t>
  </si>
  <si>
    <t>26/08/2019
MB to go into Jira to chcek the details on the ticket</t>
  </si>
  <si>
    <t>Financial Planning</t>
  </si>
  <si>
    <t>Andrew stagg</t>
  </si>
  <si>
    <t>14/05/2019 - email</t>
  </si>
  <si>
    <t>Contacted awaiting response</t>
  </si>
  <si>
    <t>Completed - AL and SH attended on 01/11/19</t>
  </si>
  <si>
    <t>Graduate School</t>
  </si>
  <si>
    <t>Nick Moult/ Kelly Hayes</t>
  </si>
  <si>
    <t>Suzanne to take this meeting on 25/10/19</t>
  </si>
  <si>
    <t>Completed - AL and SH attended on 25/10/19</t>
  </si>
  <si>
    <t>Timetabling</t>
  </si>
  <si>
    <t>Tamsin King</t>
  </si>
  <si>
    <t>Tamsin Requires a reports which shows the variances between celact and Banner data</t>
  </si>
  <si>
    <t>Blackboard users</t>
  </si>
  <si>
    <t>Celcat users</t>
  </si>
  <si>
    <t>Sole</t>
  </si>
  <si>
    <t>Lucy Heming</t>
  </si>
  <si>
    <t>08/10/19 - need to discuss with Guilliame</t>
  </si>
  <si>
    <t>Kay Hancock</t>
  </si>
  <si>
    <t>15/07/2019 email</t>
  </si>
  <si>
    <t>confirm reports and fields</t>
  </si>
  <si>
    <t xml:space="preserve">Graduation </t>
  </si>
  <si>
    <t>Nicholas Thomas &amp; Dan poulton taken over from Thomas slogoki</t>
  </si>
  <si>
    <t>Postponed to 28/10/19</t>
  </si>
  <si>
    <t>completed - RF, AL and SH attended 07/11/19</t>
  </si>
  <si>
    <t>Chem Engineering</t>
  </si>
  <si>
    <t>Suzie underwood (super user)</t>
  </si>
  <si>
    <t>this would be end of phase 2/phase 3</t>
  </si>
  <si>
    <t>Natural sciences</t>
  </si>
  <si>
    <t>Nazia (super user)</t>
  </si>
  <si>
    <t>Student Life Cycle</t>
  </si>
  <si>
    <t>Student Life Cycle and Application History</t>
  </si>
  <si>
    <t>Student Life Cycle and Application Instance History</t>
  </si>
  <si>
    <t>Student Previous Qualificns</t>
  </si>
  <si>
    <t>Student Program Qualificns</t>
  </si>
  <si>
    <t>Student Setup Data</t>
  </si>
  <si>
    <t>Student Snapshot</t>
  </si>
  <si>
    <t>Student Snapshot Previous Institutions</t>
  </si>
  <si>
    <t>Student Snapshot Previous Qualifications</t>
  </si>
  <si>
    <t>Student Snapshot Program Qualifications</t>
  </si>
  <si>
    <t>Student Snapshot Research Supervision</t>
  </si>
  <si>
    <t>Student Sponsorship Snapshot</t>
  </si>
  <si>
    <t>Student UCAS Transacns</t>
  </si>
  <si>
    <t>Student Unit</t>
  </si>
  <si>
    <t>Student Year</t>
  </si>
  <si>
    <t>I need to know PRG details for each student</t>
  </si>
  <si>
    <t>Teaching hours together with profile details</t>
  </si>
  <si>
    <t>I need to identify all the students who are receiving sponsorship from ICL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</si>
</sst>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97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horizontal="left" vertical="top" wrapText="1"/>
    </xf>
    <xf numFmtId="0" fontId="9" fillId="5" borderId="1" xfId="1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horizontal="left" vertical="top" wrapText="1"/>
    </xf>
    <xf numFmtId="0" fontId="0" fillId="6" borderId="0" xfId="1" applyFont="1" applyFill="1" applyAlignment="1">
      <alignment vertical="top"/>
    </xf>
    <xf numFmtId="0" fontId="8" fillId="6" borderId="2" xfId="1" applyFont="1" applyFill="1" applyBorder="1" applyAlignment="1">
      <alignment horizontal="left" vertical="top" wrapText="1"/>
    </xf>
    <xf numFmtId="0" fontId="0" fillId="6" borderId="5" xfId="1" applyFont="1" applyFill="1" applyBorder="1" applyAlignment="1">
      <alignment horizontal="left" vertical="top" wrapText="1"/>
    </xf>
    <xf numFmtId="14" fontId="0" fillId="6" borderId="6" xfId="1" applyNumberFormat="1" applyFont="1" applyFill="1" applyBorder="1" applyAlignment="1">
      <alignment horizontal="left" vertical="top" wrapText="1"/>
    </xf>
    <xf numFmtId="14" fontId="0" fillId="6" borderId="2" xfId="1" applyNumberFormat="1" applyFont="1" applyFill="1" applyBorder="1" applyAlignment="1">
      <alignment horizontal="left" vertical="top" wrapText="1"/>
    </xf>
    <xf numFmtId="0" fontId="0" fillId="7" borderId="0" xfId="1" applyFont="1" applyFill="1" applyAlignment="1">
      <alignment vertical="top"/>
    </xf>
    <xf numFmtId="0" fontId="8" fillId="7" borderId="2" xfId="1" applyFont="1" applyFill="1" applyBorder="1" applyAlignment="1">
      <alignment vertical="top" wrapText="1"/>
    </xf>
    <xf numFmtId="0" fontId="0" fillId="7" borderId="5" xfId="1" applyFont="1" applyFill="1" applyBorder="1" applyAlignment="1">
      <alignment vertical="top" wrapText="1"/>
    </xf>
    <xf numFmtId="0" fontId="0" fillId="7" borderId="1" xfId="1" applyFont="1" applyFill="1" applyBorder="1" applyAlignment="1">
      <alignment horizontal="left" vertical="top" wrapText="1"/>
    </xf>
    <xf numFmtId="0" fontId="0" fillId="7" borderId="6" xfId="1" applyFont="1" applyFill="1" applyBorder="1" applyAlignment="1">
      <alignment horizontal="left" vertical="top" wrapText="1"/>
    </xf>
    <xf numFmtId="0" fontId="0" fillId="7" borderId="8" xfId="1" applyFont="1" applyFill="1" applyBorder="1" applyAlignment="1">
      <alignment horizontal="left" vertical="top" wrapText="1"/>
    </xf>
    <xf numFmtId="14" fontId="0" fillId="7" borderId="2" xfId="1" applyNumberFormat="1" applyFont="1" applyFill="1" applyBorder="1" applyAlignment="1">
      <alignment horizontal="left" vertical="top" wrapText="1"/>
    </xf>
    <xf numFmtId="0" fontId="0" fillId="7" borderId="2" xfId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vertical="top" wrapText="1"/>
    </xf>
    <xf numFmtId="0" fontId="0" fillId="6" borderId="9" xfId="1" applyFont="1" applyFill="1" applyBorder="1" applyAlignment="1">
      <alignment vertical="top" wrapText="1"/>
    </xf>
    <xf numFmtId="0" fontId="0" fillId="6" borderId="3" xfId="1" applyFont="1" applyFill="1" applyBorder="1" applyAlignment="1">
      <alignment horizontal="left" vertical="top" wrapText="1"/>
    </xf>
    <xf numFmtId="0" fontId="0" fillId="6" borderId="10" xfId="1" applyFont="1" applyFill="1" applyBorder="1" applyAlignment="1">
      <alignment horizontal="left" vertical="top" wrapText="1"/>
    </xf>
    <xf numFmtId="0" fontId="0" fillId="6" borderId="4" xfId="1" applyFont="1" applyFill="1" applyBorder="1" applyAlignment="1">
      <alignment horizontal="left" vertical="top" wrapText="1"/>
    </xf>
    <xf numFmtId="0" fontId="0" fillId="6" borderId="2" xfId="1" applyFont="1" applyFill="1" applyBorder="1" applyAlignment="1">
      <alignment horizontal="left" vertical="top" wrapText="1"/>
    </xf>
    <xf numFmtId="0" fontId="0" fillId="6" borderId="5" xfId="1" applyFont="1" applyFill="1" applyBorder="1" applyAlignment="1">
      <alignment vertical="top" wrapText="1"/>
    </xf>
    <xf numFmtId="14" fontId="0" fillId="6" borderId="1" xfId="1" applyNumberFormat="1" applyFont="1" applyFill="1" applyBorder="1" applyAlignment="1">
      <alignment horizontal="left" vertical="top" wrapText="1"/>
    </xf>
    <xf numFmtId="0" fontId="0" fillId="6" borderId="1" xfId="1" applyFont="1" applyFill="1" applyBorder="1" applyAlignment="1">
      <alignment horizontal="left" vertical="top" wrapText="1"/>
    </xf>
    <xf numFmtId="0" fontId="0" fillId="8" borderId="0" xfId="1" applyFont="1" applyFill="1"/>
    <xf numFmtId="0" fontId="0" fillId="8" borderId="0" xfId="1" applyFont="1" applyFill="1" applyAlignment="1">
      <alignment vertical="top"/>
    </xf>
    <xf numFmtId="0" fontId="8" fillId="8" borderId="1" xfId="1" applyFont="1" applyFill="1" applyBorder="1" applyAlignment="1">
      <alignment horizontal="left" vertical="top" wrapText="1"/>
    </xf>
    <xf numFmtId="14" fontId="0" fillId="8" borderId="1" xfId="1" applyNumberFormat="1" applyFont="1" applyFill="1" applyBorder="1" applyAlignment="1">
      <alignment horizontal="left" vertical="top" wrapText="1"/>
    </xf>
    <xf numFmtId="0" fontId="8" fillId="8" borderId="3" xfId="1" applyFont="1" applyFill="1" applyBorder="1" applyAlignment="1">
      <alignment horizontal="left" vertical="top" wrapText="1"/>
    </xf>
    <xf numFmtId="0" fontId="8" fillId="8" borderId="2" xfId="1" applyFont="1" applyFill="1" applyBorder="1" applyAlignment="1">
      <alignment horizontal="left" vertical="top" wrapText="1"/>
    </xf>
    <xf numFmtId="0" fontId="0" fillId="8" borderId="5" xfId="1" applyFont="1" applyFill="1" applyBorder="1" applyAlignment="1">
      <alignment horizontal="left" vertical="top" wrapText="1"/>
    </xf>
    <xf numFmtId="14" fontId="0" fillId="8" borderId="2" xfId="1" applyNumberFormat="1" applyFont="1" applyFill="1" applyBorder="1" applyAlignment="1">
      <alignment horizontal="left" vertical="top" wrapText="1"/>
    </xf>
    <xf numFmtId="0" fontId="0" fillId="8" borderId="1" xfId="1" applyFont="1" applyFill="1" applyBorder="1" applyAlignment="1">
      <alignment horizontal="left" vertical="top" wrapText="1"/>
    </xf>
    <xf numFmtId="14" fontId="0" fillId="8" borderId="11" xfId="1" applyNumberFormat="1" applyFont="1" applyFill="1" applyBorder="1" applyAlignment="1">
      <alignment horizontal="left" vertical="top" wrapText="1"/>
    </xf>
    <xf numFmtId="0" fontId="0" fillId="8" borderId="11" xfId="1" applyFont="1" applyFill="1" applyBorder="1" applyAlignment="1">
      <alignment horizontal="left" vertical="top" wrapText="1"/>
    </xf>
    <xf numFmtId="0" fontId="8" fillId="8" borderId="2" xfId="1" applyFont="1" applyFill="1" applyBorder="1" applyAlignment="1">
      <alignment vertical="top" wrapText="1"/>
    </xf>
    <xf numFmtId="14" fontId="0" fillId="8" borderId="3" xfId="1" applyNumberFormat="1" applyFont="1" applyFill="1" applyBorder="1" applyAlignment="1">
      <alignment horizontal="left" vertical="top" wrapText="1"/>
    </xf>
    <xf numFmtId="0" fontId="0" fillId="8" borderId="5" xfId="1" applyFont="1" applyFill="1" applyBorder="1" applyAlignment="1">
      <alignment vertical="top" wrapText="1"/>
    </xf>
    <xf numFmtId="0" fontId="8" fillId="8" borderId="14" xfId="1" applyFont="1" applyFill="1" applyBorder="1" applyAlignment="1">
      <alignment vertical="top" wrapText="1"/>
    </xf>
    <xf numFmtId="0" fontId="0" fillId="8" borderId="1" xfId="1" applyFont="1" applyFill="1" applyBorder="1" applyAlignment="1">
      <alignment vertical="top" wrapText="1"/>
    </xf>
    <xf numFmtId="0" fontId="0" fillId="8" borderId="0" xfId="1" applyFont="1" applyFill="1" applyAlignment="1">
      <alignment horizontal="left" vertical="top" wrapText="1"/>
    </xf>
    <xf numFmtId="0" fontId="8" fillId="7" borderId="1" xfId="1" applyFont="1" applyFill="1" applyBorder="1" applyAlignment="1">
      <alignment horizontal="left" vertical="top" wrapText="1"/>
    </xf>
    <xf numFmtId="14" fontId="0" fillId="7" borderId="1" xfId="1" applyNumberFormat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center" wrapText="1"/>
    </xf>
    <xf numFmtId="14" fontId="0" fillId="7" borderId="3" xfId="1" applyNumberFormat="1" applyFont="1" applyFill="1" applyBorder="1" applyAlignment="1">
      <alignment horizontal="left" vertical="top" wrapText="1"/>
    </xf>
    <xf numFmtId="0" fontId="10" fillId="7" borderId="1" xfId="1" applyFont="1" applyFill="1" applyBorder="1" applyAlignment="1">
      <alignment vertical="top" wrapText="1"/>
    </xf>
    <xf numFmtId="0" fontId="11" fillId="7" borderId="1" xfId="1" applyFont="1" applyFill="1" applyBorder="1" applyAlignment="1">
      <alignment vertical="top" wrapText="1"/>
    </xf>
    <xf numFmtId="0" fontId="0" fillId="9" borderId="0" xfId="1" applyFont="1" applyFill="1"/>
    <xf numFmtId="0" fontId="8" fillId="9" borderId="1" xfId="1" applyFont="1" applyFill="1" applyBorder="1" applyAlignment="1">
      <alignment horizontal="left" vertical="top" wrapText="1"/>
    </xf>
    <xf numFmtId="0" fontId="0" fillId="9" borderId="6" xfId="1" applyFont="1" applyFill="1" applyBorder="1" applyAlignment="1">
      <alignment vertical="top" wrapText="1"/>
    </xf>
    <xf numFmtId="14" fontId="0" fillId="9" borderId="1" xfId="1" applyNumberFormat="1" applyFont="1" applyFill="1" applyBorder="1" applyAlignment="1">
      <alignment horizontal="left" vertical="top" wrapText="1"/>
    </xf>
    <xf numFmtId="0" fontId="8" fillId="7" borderId="4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horizontal="left" vertical="top" wrapText="1"/>
    </xf>
    <xf numFmtId="0" fontId="0" fillId="7" borderId="19" xfId="1" applyFont="1" applyFill="1" applyBorder="1" applyAlignment="1">
      <alignment horizontal="left" vertical="top" wrapText="1"/>
    </xf>
    <xf numFmtId="0" fontId="0" fillId="7" borderId="5" xfId="0" applyFill="1" applyBorder="1" applyAlignment="1">
      <alignment vertical="center"/>
    </xf>
    <xf numFmtId="0" fontId="8" fillId="9" borderId="2" xfId="1" applyFont="1" applyFill="1" applyBorder="1" applyAlignment="1">
      <alignment horizontal="left" vertical="top" wrapText="1"/>
    </xf>
    <xf numFmtId="0" fontId="0" fillId="9" borderId="9" xfId="1" applyFont="1" applyFill="1" applyBorder="1" applyAlignment="1">
      <alignment horizontal="left" vertical="top" wrapText="1"/>
    </xf>
    <xf numFmtId="0" fontId="0" fillId="9" borderId="13" xfId="1" applyFont="1" applyFill="1" applyBorder="1" applyAlignment="1">
      <alignment horizontal="left" vertical="top" wrapText="1"/>
    </xf>
    <xf numFmtId="0" fontId="11" fillId="6" borderId="2" xfId="1" applyFont="1" applyFill="1" applyBorder="1" applyAlignment="1">
      <alignment vertical="top" wrapText="1"/>
    </xf>
    <xf numFmtId="0" fontId="11" fillId="6" borderId="11" xfId="1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1" applyFont="1"/>
    <xf numFmtId="0" fontId="0" fillId="0" borderId="0" xfId="1" applyFont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Alignment="1">
      <alignment horizontal="left" vertical="top" wrapText="1"/>
    </xf>
    <xf numFmtId="0" fontId="0" fillId="6" borderId="0" xfId="1" applyFont="1" applyFill="1"/>
    <xf numFmtId="0" fontId="0" fillId="6" borderId="7" xfId="1" applyFont="1" applyFill="1" applyBorder="1" applyAlignment="1">
      <alignment horizontal="left" vertical="top" wrapText="1"/>
    </xf>
    <xf numFmtId="14" fontId="0" fillId="6" borderId="8" xfId="1" applyNumberFormat="1" applyFont="1" applyFill="1" applyBorder="1" applyAlignment="1">
      <alignment horizontal="left" vertical="top" wrapText="1"/>
    </xf>
    <xf numFmtId="14" fontId="0" fillId="6" borderId="0" xfId="1" applyNumberFormat="1" applyFont="1" applyFill="1" applyAlignment="1">
      <alignment horizontal="left" vertical="top" wrapText="1"/>
    </xf>
    <xf numFmtId="0" fontId="0" fillId="6" borderId="8" xfId="1" applyFont="1" applyFill="1" applyBorder="1" applyAlignment="1">
      <alignment horizontal="left" vertical="top" wrapText="1"/>
    </xf>
    <xf numFmtId="0" fontId="0" fillId="7" borderId="0" xfId="1" applyFont="1" applyFill="1"/>
    <xf numFmtId="14" fontId="0" fillId="8" borderId="6" xfId="1" applyNumberFormat="1" applyFont="1" applyFill="1" applyBorder="1" applyAlignment="1">
      <alignment horizontal="left" vertical="top" wrapText="1"/>
    </xf>
    <xf numFmtId="14" fontId="0" fillId="8" borderId="12" xfId="1" applyNumberFormat="1" applyFont="1" applyFill="1" applyBorder="1" applyAlignment="1">
      <alignment horizontal="left" vertical="top" wrapText="1"/>
    </xf>
    <xf numFmtId="14" fontId="0" fillId="8" borderId="13" xfId="1" applyNumberFormat="1" applyFont="1" applyFill="1" applyBorder="1" applyAlignment="1">
      <alignment horizontal="left" vertical="top" wrapText="1"/>
    </xf>
    <xf numFmtId="0" fontId="0" fillId="8" borderId="9" xfId="1" applyFont="1" applyFill="1" applyBorder="1" applyAlignment="1">
      <alignment horizontal="left" vertical="top" wrapText="1"/>
    </xf>
    <xf numFmtId="0" fontId="0" fillId="8" borderId="3" xfId="1" applyFont="1" applyFill="1" applyBorder="1" applyAlignment="1">
      <alignment horizontal="left" vertical="top" wrapText="1"/>
    </xf>
    <xf numFmtId="0" fontId="0" fillId="8" borderId="12" xfId="1" applyFont="1" applyFill="1" applyBorder="1" applyAlignment="1">
      <alignment horizontal="left" vertical="top" wrapText="1"/>
    </xf>
    <xf numFmtId="14" fontId="0" fillId="8" borderId="14" xfId="1" applyNumberFormat="1" applyFont="1" applyFill="1" applyBorder="1" applyAlignment="1">
      <alignment horizontal="left" vertical="top" wrapText="1"/>
    </xf>
    <xf numFmtId="0" fontId="0" fillId="8" borderId="6" xfId="1" applyFont="1" applyFill="1" applyBorder="1" applyAlignment="1">
      <alignment horizontal="left" vertical="top" wrapText="1"/>
    </xf>
    <xf numFmtId="0" fontId="0" fillId="8" borderId="15" xfId="1" applyFont="1" applyFill="1" applyBorder="1" applyAlignment="1">
      <alignment horizontal="left" vertical="top" wrapText="1"/>
    </xf>
    <xf numFmtId="0" fontId="0" fillId="8" borderId="16" xfId="1" applyFont="1" applyFill="1" applyBorder="1" applyAlignment="1">
      <alignment horizontal="left" vertical="top" wrapText="1"/>
    </xf>
    <xf numFmtId="0" fontId="0" fillId="7" borderId="1" xfId="1" applyFont="1" applyFill="1" applyBorder="1" applyAlignment="1">
      <alignment vertical="top" wrapText="1"/>
    </xf>
    <xf numFmtId="14" fontId="0" fillId="7" borderId="17" xfId="1" applyNumberFormat="1" applyFont="1" applyFill="1" applyBorder="1" applyAlignment="1">
      <alignment horizontal="left" vertical="top" wrapText="1"/>
    </xf>
    <xf numFmtId="0" fontId="0" fillId="7" borderId="3" xfId="1" applyFont="1" applyFill="1" applyBorder="1" applyAlignment="1">
      <alignment horizontal="left" vertical="top" wrapText="1"/>
    </xf>
    <xf numFmtId="14" fontId="0" fillId="7" borderId="18" xfId="1" applyNumberFormat="1" applyFont="1" applyFill="1" applyBorder="1" applyAlignment="1">
      <alignment horizontal="left" vertical="top" wrapText="1"/>
    </xf>
    <xf numFmtId="0" fontId="0" fillId="9" borderId="0" xfId="1" applyFont="1" applyFill="1" applyAlignment="1">
      <alignment vertical="top"/>
    </xf>
    <xf numFmtId="0" fontId="0" fillId="9" borderId="2" xfId="1" applyFont="1" applyFill="1" applyBorder="1" applyAlignment="1">
      <alignment horizontal="left" vertical="top" wrapText="1"/>
    </xf>
    <xf numFmtId="0" fontId="0" fillId="9" borderId="12" xfId="1" applyFont="1" applyFill="1" applyBorder="1" applyAlignment="1">
      <alignment horizontal="left" vertical="top" wrapText="1"/>
    </xf>
    <xf numFmtId="0" fontId="0" fillId="9" borderId="1" xfId="1" applyFont="1" applyFill="1" applyBorder="1" applyAlignment="1">
      <alignment horizontal="left" vertical="top" wrapText="1"/>
    </xf>
    <xf numFmtId="0" fontId="0" fillId="9" borderId="6" xfId="1" applyFont="1" applyFill="1" applyBorder="1" applyAlignment="1">
      <alignment horizontal="left" vertical="top" wrapText="1"/>
    </xf>
    <xf numFmtId="0" fontId="0" fillId="7" borderId="11" xfId="1" applyFont="1" applyFill="1" applyBorder="1" applyAlignment="1">
      <alignment horizontal="left" vertical="top" wrapText="1"/>
    </xf>
    <xf numFmtId="0" fontId="0" fillId="7" borderId="18" xfId="1" applyFont="1" applyFill="1" applyBorder="1" applyAlignment="1">
      <alignment horizontal="left" vertical="top" wrapText="1"/>
    </xf>
    <xf numFmtId="0" fontId="0" fillId="7" borderId="4" xfId="1" applyFont="1" applyFill="1" applyBorder="1" applyAlignment="1">
      <alignment horizontal="left" vertical="top" wrapText="1"/>
    </xf>
    <xf numFmtId="0" fontId="0" fillId="7" borderId="20" xfId="1" applyFont="1" applyFill="1" applyBorder="1" applyAlignment="1">
      <alignment horizontal="left" vertical="top" wrapText="1"/>
    </xf>
    <xf numFmtId="0" fontId="0" fillId="7" borderId="5" xfId="1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10" borderId="0" xfId="0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11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left" vertical="top" wrapText="1"/>
    </xf>
    <xf numFmtId="0" fontId="2" fillId="12" borderId="1" xfId="0" applyFont="1" applyFill="1" applyBorder="1" applyAlignment="1">
      <alignment vertical="top" wrapText="1"/>
    </xf>
    <xf numFmtId="0" fontId="2" fillId="12" borderId="1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12" borderId="1" xfId="0" applyFont="1" applyFill="1" applyBorder="1" applyAlignment="1">
      <alignment horizontal="center" vertical="top" wrapText="1"/>
    </xf>
    <xf numFmtId="0" fontId="2" fillId="12" borderId="3" xfId="0" applyFont="1" applyFill="1" applyBorder="1" applyAlignment="1">
      <alignment horizontal="left" vertical="top" wrapText="1"/>
    </xf>
    <xf numFmtId="0" fontId="2" fillId="12" borderId="3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12" borderId="6" xfId="0" applyFont="1" applyFill="1" applyBorder="1" applyAlignment="1">
      <alignment vertical="top" wrapText="1"/>
    </xf>
    <xf numFmtId="0" fontId="2" fillId="12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12" borderId="21" xfId="0" applyFont="1" applyFill="1" applyBorder="1" applyAlignment="1">
      <alignment vertical="top" wrapText="1"/>
    </xf>
    <xf numFmtId="0" fontId="2" fillId="0" borderId="21" xfId="0" applyFont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12" borderId="1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vertical="top" wrapText="1"/>
    </xf>
    <xf numFmtId="0" fontId="12" fillId="12" borderId="0" xfId="0" applyFont="1" applyFill="1" applyBorder="1" applyAlignment="1">
      <alignment vertical="top" wrapText="1"/>
    </xf>
    <xf numFmtId="0" fontId="12" fillId="12" borderId="21" xfId="0" applyFont="1" applyFill="1" applyBorder="1" applyAlignment="1">
      <alignment vertical="top" wrapText="1"/>
    </xf>
    <xf numFmtId="0" fontId="12" fillId="12" borderId="5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11" borderId="24" xfId="0" applyFont="1" applyFill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6" borderId="14" xfId="0" applyFont="1" applyFill="1" applyBorder="1" applyAlignment="1">
      <alignment vertical="top" wrapText="1"/>
    </xf>
    <xf numFmtId="0" fontId="2" fillId="7" borderId="2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1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2" fillId="8" borderId="5" xfId="0" applyFont="1" applyFill="1" applyBorder="1" applyAlignment="1">
      <alignment horizontal="center" vertical="top" wrapText="1"/>
    </xf>
    <xf numFmtId="0" fontId="2" fillId="6" borderId="25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3" fillId="4" borderId="23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</cellXfs>
  <cellStyles count="2">
    <cellStyle name="Normal" xfId="0" builtinId="0"/>
    <cellStyle name="Normal 8" xfId="1" xr:uid="{21E08B47-B38C-4A92-8FAF-67C31F4D9A68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FFCC33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emeh, Claire" id="{473D1DEB-1AFF-4973-94AB-713F12BBD481}" userId="S::cmemeh@ic.ac.uk::e7b4a199-3a75-4fa5-9afc-cc1d6cce7ad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9" dT="2020-06-07T14:01:17.23" personId="{473D1DEB-1AFF-4973-94AB-713F12BBD481}" id="{78F80458-064F-42D3-9564-C9242D4F3738}">
    <text xml:space="preserve">Already captured as this was newly requested by Silver Group
</text>
  </threadedComment>
  <threadedComment ref="B198" dT="2020-06-07T13:15:41.27" personId="{473D1DEB-1AFF-4973-94AB-713F12BBD481}" id="{735D52C2-B6F8-4961-A40D-51CFA1667086}">
    <text xml:space="preserve">Who in Silver Group raised these?
</text>
  </threadedComment>
  <threadedComment ref="D203" dT="2020-06-07T13:55:51.05" personId="{473D1DEB-1AFF-4973-94AB-713F12BBD481}" id="{66D7484B-FF02-4D4F-B957-88A7EEF5E3CA}">
    <text xml:space="preserve">What is the process? Is this definitely 3 stages across the college or does it differ in some instances?
</text>
  </threadedComment>
  <threadedComment ref="D210" dT="2020-06-07T14:11:26.01" personId="{473D1DEB-1AFF-4973-94AB-713F12BBD481}" id="{BB551E80-653A-4764-A7F1-E087CFE666D5}">
    <text xml:space="preserve">Is this across all the reports or against the statistics for the last three years?
</text>
  </threadedComment>
  <threadedComment ref="D211" dT="2020-06-07T14:14:13.44" personId="{473D1DEB-1AFF-4973-94AB-713F12BBD481}" id="{1E4EA239-8CFC-4567-87F2-5455FD83F4A1}">
    <text xml:space="preserve">Is this within a specified period?
</text>
  </threadedComment>
  <threadedComment ref="D214" dT="2020-06-08T11:04:11.81" personId="{473D1DEB-1AFF-4973-94AB-713F12BBD481}" id="{A7F6431E-1E16-49CA-AAAD-ED6BE70FE7F2}">
    <text xml:space="preserve">Is this on a departement/Faculty basis or as a whole across college?
</text>
  </threadedComment>
  <threadedComment ref="F227" dT="2020-06-08T11:27:01.27" personId="{473D1DEB-1AFF-4973-94AB-713F12BBD481}" id="{40194DE7-E9E3-477C-B9CA-3E48BF5D5F84}">
    <text xml:space="preserve">Are this valid outputs?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5" dT="2020-06-08T11:27:01.27" personId="{473D1DEB-1AFF-4973-94AB-713F12BBD481}" id="{1C1EB6E1-1920-40E8-9692-773BA798DCAF}">
    <text xml:space="preserve">Are this valid outputs?
</text>
  </threadedComment>
  <threadedComment ref="B6" dT="2020-06-07T13:15:41.27" personId="{473D1DEB-1AFF-4973-94AB-713F12BBD481}" id="{7AC5FF5C-E844-49EC-B812-8CD13D34D2CC}">
    <text xml:space="preserve">Who in Silver Group raised these?
</text>
  </threadedComment>
  <threadedComment ref="D11" dT="2020-06-07T13:55:51.05" personId="{473D1DEB-1AFF-4973-94AB-713F12BBD481}" id="{FEEAC8C9-A228-418B-8A8F-6C830535B5AD}">
    <text xml:space="preserve">What is the process? Is this definitely 3 stages across the college or does it differ in some instances?
</text>
  </threadedComment>
  <threadedComment ref="D48" dT="2020-06-07T14:11:26.01" personId="{473D1DEB-1AFF-4973-94AB-713F12BBD481}" id="{50175479-AFBB-4875-828A-27A8443EB28E}">
    <text xml:space="preserve">Is this across all the reports or against the statistics for the last three years?
</text>
  </threadedComment>
  <threadedComment ref="D51" dT="2020-06-08T11:04:11.81" personId="{473D1DEB-1AFF-4973-94AB-713F12BBD481}" id="{4E85F14A-0981-416B-8DAA-7BC9826DDB4C}">
    <text xml:space="preserve">Is this on a departement/Faculty basis or as a whole across college?
</text>
  </threadedComment>
  <threadedComment ref="D56" dT="2020-06-07T14:14:13.44" personId="{473D1DEB-1AFF-4973-94AB-713F12BBD481}" id="{4B6D5D2D-97DA-4D4C-98B3-F200AAEE1853}">
    <text xml:space="preserve">Is this within a specified period?
</text>
  </threadedComment>
  <threadedComment ref="D93" dT="2020-06-07T14:01:17.23" personId="{473D1DEB-1AFF-4973-94AB-713F12BBD481}" id="{177EFE14-87BD-43D1-9799-B72B73B9F16B}">
    <text xml:space="preserve">Already captured as this was newly requested by Silver Group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1E42-1E02-443C-AB5B-1394EC1FDD43}">
  <sheetPr filterMode="1"/>
  <dimension ref="A1:AJ240"/>
  <sheetViews>
    <sheetView tabSelected="1" zoomScale="55" zoomScaleNormal="55" workbookViewId="0">
      <pane ySplit="2" topLeftCell="L3" activePane="bottomLeft" state="frozen"/>
      <selection pane="bottomLeft" activeCell="AJ6" sqref="AJ6"/>
    </sheetView>
  </sheetViews>
  <sheetFormatPr defaultColWidth="9" defaultRowHeight="15"/>
  <cols>
    <col min="1" max="1" width="10.85546875" style="12" customWidth="1"/>
    <col min="2" max="2" width="18" style="1" customWidth="1"/>
    <col min="3" max="3" width="29.42578125" style="1" bestFit="1" customWidth="1"/>
    <col min="4" max="4" width="57" style="1" customWidth="1"/>
    <col min="5" max="5" width="39" style="1" customWidth="1"/>
    <col min="6" max="6" width="48.42578125" style="1" customWidth="1"/>
    <col min="7" max="7" width="20" style="1" customWidth="1"/>
    <col min="8" max="8" width="21.85546875" style="1" customWidth="1"/>
    <col min="9" max="9" width="12.85546875" style="1" customWidth="1"/>
    <col min="10" max="10" width="48.28515625" style="1" customWidth="1"/>
    <col min="11" max="11" width="24.42578125" style="1" customWidth="1"/>
    <col min="12" max="12" width="23.7109375" style="1" customWidth="1"/>
    <col min="13" max="13" width="26.42578125" style="1" customWidth="1"/>
    <col min="14" max="14" width="21.42578125" style="1" customWidth="1"/>
    <col min="15" max="21" width="12.7109375" style="1" customWidth="1"/>
    <col min="22" max="22" width="20.28515625" style="1" customWidth="1"/>
    <col min="23" max="34" width="12.7109375" style="1" customWidth="1"/>
    <col min="35" max="35" width="27.28515625" style="1" customWidth="1"/>
    <col min="36" max="36" width="9" style="1"/>
    <col min="37" max="16384" width="9" style="182"/>
  </cols>
  <sheetData>
    <row r="1" spans="1:36" s="1" customFormat="1">
      <c r="A1" s="184" t="s">
        <v>0</v>
      </c>
      <c r="B1" s="184" t="s">
        <v>1</v>
      </c>
      <c r="C1" s="184" t="s">
        <v>2</v>
      </c>
      <c r="D1" s="184" t="s">
        <v>3</v>
      </c>
      <c r="E1" s="184" t="s">
        <v>4</v>
      </c>
      <c r="F1" s="184" t="s">
        <v>5</v>
      </c>
      <c r="G1" s="184" t="s">
        <v>6</v>
      </c>
      <c r="H1" s="195" t="s">
        <v>7</v>
      </c>
      <c r="I1" s="195" t="s">
        <v>8</v>
      </c>
      <c r="J1" s="195" t="s">
        <v>9</v>
      </c>
      <c r="K1" s="195" t="s">
        <v>10</v>
      </c>
      <c r="L1" s="195" t="s">
        <v>11</v>
      </c>
      <c r="M1" s="193" t="s">
        <v>12</v>
      </c>
      <c r="N1" s="179" t="s">
        <v>13</v>
      </c>
      <c r="O1" s="186" t="s">
        <v>14</v>
      </c>
      <c r="P1" s="186"/>
      <c r="Q1" s="187"/>
      <c r="R1" s="188" t="s">
        <v>15</v>
      </c>
      <c r="S1" s="189"/>
      <c r="T1" s="190"/>
      <c r="U1" s="191" t="s">
        <v>16</v>
      </c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78" t="s">
        <v>17</v>
      </c>
      <c r="AJ1" s="180" t="s">
        <v>18</v>
      </c>
    </row>
    <row r="2" spans="1:36" s="9" customFormat="1" ht="123" customHeight="1">
      <c r="A2" s="185"/>
      <c r="B2" s="185"/>
      <c r="C2" s="185"/>
      <c r="D2" s="185"/>
      <c r="E2" s="185"/>
      <c r="F2" s="185"/>
      <c r="G2" s="185"/>
      <c r="H2" s="196"/>
      <c r="I2" s="196"/>
      <c r="J2" s="196"/>
      <c r="K2" s="196"/>
      <c r="L2" s="196"/>
      <c r="M2" s="194"/>
      <c r="N2" s="172" t="s">
        <v>19</v>
      </c>
      <c r="O2" s="167" t="s">
        <v>20</v>
      </c>
      <c r="P2" s="126" t="s">
        <v>21</v>
      </c>
      <c r="Q2" s="126" t="s">
        <v>22</v>
      </c>
      <c r="R2" s="126" t="s">
        <v>23</v>
      </c>
      <c r="S2" s="126" t="s">
        <v>24</v>
      </c>
      <c r="T2" s="126" t="s">
        <v>25</v>
      </c>
      <c r="U2" s="126" t="s">
        <v>26</v>
      </c>
      <c r="V2" s="126" t="s">
        <v>27</v>
      </c>
      <c r="W2" s="126" t="s">
        <v>28</v>
      </c>
      <c r="X2" s="126" t="s">
        <v>29</v>
      </c>
      <c r="Y2" s="126" t="s">
        <v>30</v>
      </c>
      <c r="Z2" s="126" t="s">
        <v>31</v>
      </c>
      <c r="AA2" s="126" t="s">
        <v>32</v>
      </c>
      <c r="AB2" s="126" t="s">
        <v>33</v>
      </c>
      <c r="AC2" s="126" t="s">
        <v>34</v>
      </c>
      <c r="AD2" s="126" t="s">
        <v>35</v>
      </c>
      <c r="AE2" s="126" t="s">
        <v>36</v>
      </c>
      <c r="AF2" s="126" t="s">
        <v>37</v>
      </c>
      <c r="AG2" s="126" t="s">
        <v>38</v>
      </c>
      <c r="AH2" s="126" t="s">
        <v>39</v>
      </c>
      <c r="AI2" s="126" t="s">
        <v>40</v>
      </c>
      <c r="AJ2" s="180" t="s">
        <v>41</v>
      </c>
    </row>
    <row r="3" spans="1:36" s="1" customFormat="1" ht="45">
      <c r="A3" s="168" t="s">
        <v>42</v>
      </c>
      <c r="B3" s="169" t="s">
        <v>43</v>
      </c>
      <c r="C3" s="169" t="s">
        <v>44</v>
      </c>
      <c r="D3" s="169" t="s">
        <v>45</v>
      </c>
      <c r="E3" s="169" t="s">
        <v>46</v>
      </c>
      <c r="F3" s="169" t="s">
        <v>47</v>
      </c>
      <c r="G3" s="169"/>
      <c r="H3" s="170"/>
      <c r="I3" s="170"/>
      <c r="J3" s="170"/>
      <c r="K3" s="170"/>
      <c r="L3" s="170"/>
      <c r="M3" s="171"/>
      <c r="N3" s="173"/>
      <c r="O3" s="148" t="s">
        <v>48</v>
      </c>
      <c r="P3" s="127" t="s">
        <v>48</v>
      </c>
      <c r="Q3" s="127"/>
      <c r="R3" s="127" t="s">
        <v>48</v>
      </c>
      <c r="S3" s="127"/>
      <c r="T3" s="127" t="s">
        <v>48</v>
      </c>
      <c r="U3" s="127"/>
      <c r="V3" s="127"/>
      <c r="W3" s="127"/>
      <c r="X3" s="127"/>
      <c r="Y3" s="127"/>
      <c r="Z3" s="127"/>
      <c r="AA3" s="127"/>
      <c r="AB3" s="127" t="s">
        <v>48</v>
      </c>
      <c r="AC3" s="127" t="s">
        <v>48</v>
      </c>
      <c r="AD3" s="127"/>
      <c r="AE3" s="127"/>
      <c r="AF3" s="127"/>
      <c r="AG3" s="127"/>
      <c r="AH3" s="127" t="s">
        <v>48</v>
      </c>
      <c r="AI3" s="127" t="s">
        <v>48</v>
      </c>
      <c r="AJ3" s="1" t="str">
        <f>IF(AND(COUNTIF(N3,"*")&gt;0,COUNTIF(O3:AI3,"*")=0),"candidate","")</f>
        <v/>
      </c>
    </row>
    <row r="4" spans="1:36" s="1" customFormat="1" ht="45">
      <c r="A4" s="6" t="s">
        <v>49</v>
      </c>
      <c r="B4" s="2" t="s">
        <v>43</v>
      </c>
      <c r="C4" s="2" t="s">
        <v>44</v>
      </c>
      <c r="D4" s="2" t="s">
        <v>50</v>
      </c>
      <c r="E4" s="2" t="s">
        <v>46</v>
      </c>
      <c r="F4" s="2" t="s">
        <v>51</v>
      </c>
      <c r="G4" s="2"/>
      <c r="H4" s="121"/>
      <c r="I4" s="121"/>
      <c r="J4" s="121"/>
      <c r="K4" s="121"/>
      <c r="L4" s="121"/>
      <c r="M4" s="150"/>
      <c r="N4" s="173"/>
      <c r="O4" s="148" t="s">
        <v>48</v>
      </c>
      <c r="P4" s="127" t="s">
        <v>48</v>
      </c>
      <c r="Q4" s="127"/>
      <c r="R4" s="127" t="s">
        <v>48</v>
      </c>
      <c r="S4" s="127"/>
      <c r="T4" s="127" t="s">
        <v>48</v>
      </c>
      <c r="U4" s="127" t="s">
        <v>48</v>
      </c>
      <c r="V4" s="127"/>
      <c r="W4" s="127"/>
      <c r="X4" s="127"/>
      <c r="Y4" s="127"/>
      <c r="Z4" s="127"/>
      <c r="AA4" s="127"/>
      <c r="AB4" s="127" t="s">
        <v>48</v>
      </c>
      <c r="AC4" s="127" t="s">
        <v>48</v>
      </c>
      <c r="AD4" s="127"/>
      <c r="AE4" s="127"/>
      <c r="AF4" s="127"/>
      <c r="AG4" s="127"/>
      <c r="AH4" s="127" t="s">
        <v>48</v>
      </c>
      <c r="AI4" s="127" t="s">
        <v>48</v>
      </c>
      <c r="AJ4" s="1" t="str">
        <f t="shared" ref="AJ4:AJ67" si="0">IF(AND(COUNTIF(N4,"*")&gt;0,COUNTIF(O4:AI4,"*")=0),"candidate","")</f>
        <v/>
      </c>
    </row>
    <row r="5" spans="1:36" s="1" customFormat="1" ht="45">
      <c r="A5" s="6" t="s">
        <v>52</v>
      </c>
      <c r="B5" s="2" t="s">
        <v>43</v>
      </c>
      <c r="C5" s="2" t="s">
        <v>44</v>
      </c>
      <c r="D5" s="2" t="s">
        <v>53</v>
      </c>
      <c r="E5" s="2"/>
      <c r="F5" s="2" t="s">
        <v>54</v>
      </c>
      <c r="G5" s="2"/>
      <c r="H5" s="121"/>
      <c r="I5" s="121"/>
      <c r="J5" s="121"/>
      <c r="K5" s="121"/>
      <c r="L5" s="121"/>
      <c r="M5" s="150"/>
      <c r="N5" s="173"/>
      <c r="O5" s="148" t="s">
        <v>48</v>
      </c>
      <c r="P5" s="127" t="s">
        <v>48</v>
      </c>
      <c r="Q5" s="127"/>
      <c r="R5" s="127" t="s">
        <v>48</v>
      </c>
      <c r="S5" s="127"/>
      <c r="T5" s="127" t="s">
        <v>48</v>
      </c>
      <c r="U5" s="127" t="s">
        <v>48</v>
      </c>
      <c r="V5" s="127"/>
      <c r="W5" s="127"/>
      <c r="X5" s="127"/>
      <c r="Y5" s="127"/>
      <c r="Z5" s="127"/>
      <c r="AA5" s="127"/>
      <c r="AB5" s="127" t="s">
        <v>48</v>
      </c>
      <c r="AC5" s="127" t="s">
        <v>48</v>
      </c>
      <c r="AD5" s="127"/>
      <c r="AE5" s="127"/>
      <c r="AF5" s="127"/>
      <c r="AG5" s="127"/>
      <c r="AH5" s="127" t="s">
        <v>48</v>
      </c>
      <c r="AI5" s="127" t="s">
        <v>48</v>
      </c>
      <c r="AJ5" s="1" t="str">
        <f t="shared" si="0"/>
        <v/>
      </c>
    </row>
    <row r="6" spans="1:36" s="1" customFormat="1" ht="30">
      <c r="A6" s="6" t="s">
        <v>55</v>
      </c>
      <c r="B6" s="2" t="s">
        <v>56</v>
      </c>
      <c r="C6" s="2" t="s">
        <v>57</v>
      </c>
      <c r="D6" s="2" t="s">
        <v>58</v>
      </c>
      <c r="E6" s="2" t="s">
        <v>59</v>
      </c>
      <c r="F6" s="2" t="s">
        <v>60</v>
      </c>
      <c r="G6" s="2"/>
      <c r="H6" s="121"/>
      <c r="I6" s="121"/>
      <c r="J6" s="121"/>
      <c r="K6" s="121"/>
      <c r="L6" s="121"/>
      <c r="M6" s="150"/>
      <c r="N6" s="173" t="s">
        <v>48</v>
      </c>
      <c r="O6" s="148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</row>
    <row r="7" spans="1:36" s="1" customFormat="1" ht="75">
      <c r="A7" s="6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121"/>
      <c r="I7" s="121"/>
      <c r="J7" s="121"/>
      <c r="K7" s="121"/>
      <c r="L7" s="121"/>
      <c r="M7" s="150"/>
      <c r="N7" s="173"/>
      <c r="O7" s="148" t="s">
        <v>48</v>
      </c>
      <c r="P7" s="127" t="s">
        <v>48</v>
      </c>
      <c r="Q7" s="127" t="s">
        <v>48</v>
      </c>
      <c r="R7" s="127" t="s">
        <v>48</v>
      </c>
      <c r="S7" s="127" t="s">
        <v>48</v>
      </c>
      <c r="T7" s="127" t="s">
        <v>48</v>
      </c>
      <c r="U7" s="127" t="s">
        <v>48</v>
      </c>
      <c r="V7" s="127" t="s">
        <v>48</v>
      </c>
      <c r="W7" s="127" t="s">
        <v>48</v>
      </c>
      <c r="X7" s="127" t="s">
        <v>48</v>
      </c>
      <c r="Y7" s="127" t="s">
        <v>48</v>
      </c>
      <c r="Z7" s="127" t="s">
        <v>48</v>
      </c>
      <c r="AA7" s="127" t="s">
        <v>48</v>
      </c>
      <c r="AB7" s="127"/>
      <c r="AC7" s="127" t="s">
        <v>48</v>
      </c>
      <c r="AD7" s="127" t="s">
        <v>48</v>
      </c>
      <c r="AE7" s="127" t="s">
        <v>48</v>
      </c>
      <c r="AF7" s="127" t="s">
        <v>48</v>
      </c>
      <c r="AG7" s="127" t="s">
        <v>48</v>
      </c>
      <c r="AH7" s="127" t="s">
        <v>48</v>
      </c>
      <c r="AI7" s="127" t="s">
        <v>48</v>
      </c>
      <c r="AJ7" s="1" t="str">
        <f t="shared" si="0"/>
        <v/>
      </c>
    </row>
    <row r="8" spans="1:36" s="1" customFormat="1" ht="45">
      <c r="A8" s="6" t="s">
        <v>68</v>
      </c>
      <c r="B8" s="2" t="s">
        <v>62</v>
      </c>
      <c r="C8" s="2" t="s">
        <v>63</v>
      </c>
      <c r="D8" s="2" t="s">
        <v>69</v>
      </c>
      <c r="E8" s="2" t="s">
        <v>70</v>
      </c>
      <c r="F8" s="2" t="s">
        <v>71</v>
      </c>
      <c r="G8" s="2"/>
      <c r="H8" s="121"/>
      <c r="I8" s="121"/>
      <c r="J8" s="121"/>
      <c r="K8" s="121"/>
      <c r="L8" s="121"/>
      <c r="M8" s="150"/>
      <c r="N8" s="173"/>
      <c r="O8" s="148"/>
      <c r="P8" s="127"/>
      <c r="Q8" s="127"/>
      <c r="R8" s="127" t="s">
        <v>48</v>
      </c>
      <c r="S8" s="127"/>
      <c r="T8" s="127"/>
      <c r="U8" s="127" t="s">
        <v>48</v>
      </c>
      <c r="V8" s="127" t="s">
        <v>48</v>
      </c>
      <c r="W8" s="127"/>
      <c r="X8" s="127"/>
      <c r="Y8" s="127"/>
      <c r="Z8" s="127"/>
      <c r="AA8" s="127" t="s">
        <v>48</v>
      </c>
      <c r="AB8" s="127"/>
      <c r="AC8" s="127"/>
      <c r="AD8" s="127"/>
      <c r="AE8" s="127"/>
      <c r="AF8" s="127"/>
      <c r="AG8" s="127"/>
      <c r="AH8" s="127"/>
      <c r="AI8" s="127"/>
      <c r="AJ8" s="1" t="str">
        <f t="shared" si="0"/>
        <v/>
      </c>
    </row>
    <row r="9" spans="1:36" s="1" customFormat="1" hidden="1">
      <c r="A9" s="128" t="s">
        <v>72</v>
      </c>
      <c r="B9" s="129" t="s">
        <v>73</v>
      </c>
      <c r="C9" s="129" t="s">
        <v>73</v>
      </c>
      <c r="D9" s="129" t="s">
        <v>73</v>
      </c>
      <c r="E9" s="129" t="s">
        <v>73</v>
      </c>
      <c r="F9" s="129" t="s">
        <v>73</v>
      </c>
      <c r="G9" s="129"/>
      <c r="H9" s="129"/>
      <c r="I9" s="129"/>
      <c r="J9" s="129"/>
      <c r="K9" s="129"/>
      <c r="L9" s="129"/>
      <c r="M9" s="151"/>
      <c r="N9" s="174"/>
      <c r="O9" s="149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" t="str">
        <f t="shared" si="0"/>
        <v/>
      </c>
    </row>
    <row r="10" spans="1:36" s="1" customFormat="1" ht="30">
      <c r="A10" s="6" t="s">
        <v>74</v>
      </c>
      <c r="B10" s="2" t="s">
        <v>75</v>
      </c>
      <c r="C10" s="2" t="s">
        <v>76</v>
      </c>
      <c r="D10" s="2" t="s">
        <v>77</v>
      </c>
      <c r="E10" s="2" t="s">
        <v>78</v>
      </c>
      <c r="F10" s="2" t="s">
        <v>79</v>
      </c>
      <c r="G10" s="2"/>
      <c r="H10" s="121"/>
      <c r="I10" s="121"/>
      <c r="J10" s="121"/>
      <c r="K10" s="121"/>
      <c r="L10" s="121"/>
      <c r="M10" s="150"/>
      <c r="N10" s="173" t="s">
        <v>48</v>
      </c>
      <c r="O10" s="148"/>
      <c r="P10" s="127"/>
      <c r="Q10" s="127"/>
      <c r="R10" s="127"/>
      <c r="S10" s="127"/>
      <c r="T10" s="127"/>
      <c r="U10" s="127" t="s">
        <v>48</v>
      </c>
      <c r="V10" s="127" t="s">
        <v>48</v>
      </c>
      <c r="W10" s="127"/>
      <c r="X10" s="127"/>
      <c r="Y10" s="127"/>
      <c r="Z10" s="127"/>
      <c r="AA10" s="127" t="s">
        <v>48</v>
      </c>
      <c r="AB10" s="127"/>
      <c r="AC10" s="127"/>
      <c r="AD10" s="127"/>
      <c r="AE10" s="127"/>
      <c r="AF10" s="127"/>
      <c r="AG10" s="127"/>
      <c r="AH10" s="127"/>
      <c r="AI10" s="127"/>
      <c r="AJ10" s="1" t="str">
        <f t="shared" si="0"/>
        <v/>
      </c>
    </row>
    <row r="11" spans="1:36" s="1" customFormat="1" ht="30">
      <c r="A11" s="6" t="s">
        <v>80</v>
      </c>
      <c r="B11" s="2" t="s">
        <v>75</v>
      </c>
      <c r="C11" s="2" t="s">
        <v>76</v>
      </c>
      <c r="D11" s="2" t="s">
        <v>81</v>
      </c>
      <c r="E11" s="2" t="s">
        <v>78</v>
      </c>
      <c r="F11" s="2" t="s">
        <v>79</v>
      </c>
      <c r="G11" s="2"/>
      <c r="H11" s="121"/>
      <c r="I11" s="121"/>
      <c r="J11" s="121"/>
      <c r="K11" s="121"/>
      <c r="L11" s="121"/>
      <c r="M11" s="150"/>
      <c r="N11" s="173" t="s">
        <v>48</v>
      </c>
      <c r="O11" s="148"/>
      <c r="P11" s="127"/>
      <c r="Q11" s="127"/>
      <c r="R11" s="127"/>
      <c r="S11" s="127"/>
      <c r="T11" s="127"/>
      <c r="U11" s="127" t="s">
        <v>48</v>
      </c>
      <c r="V11" s="127" t="s">
        <v>48</v>
      </c>
      <c r="W11" s="127"/>
      <c r="X11" s="127"/>
      <c r="Y11" s="127"/>
      <c r="Z11" s="127"/>
      <c r="AA11" s="127" t="s">
        <v>48</v>
      </c>
      <c r="AB11" s="127"/>
      <c r="AC11" s="127"/>
      <c r="AD11" s="127"/>
      <c r="AE11" s="127"/>
      <c r="AF11" s="127"/>
      <c r="AG11" s="127"/>
      <c r="AH11" s="127"/>
      <c r="AI11" s="127"/>
      <c r="AJ11" s="1" t="str">
        <f t="shared" si="0"/>
        <v/>
      </c>
    </row>
    <row r="12" spans="1:36" s="1" customFormat="1" ht="45">
      <c r="A12" s="6" t="s">
        <v>82</v>
      </c>
      <c r="B12" s="2" t="s">
        <v>75</v>
      </c>
      <c r="C12" s="2" t="s">
        <v>76</v>
      </c>
      <c r="D12" s="2" t="s">
        <v>83</v>
      </c>
      <c r="E12" s="2" t="s">
        <v>84</v>
      </c>
      <c r="F12" s="2" t="s">
        <v>79</v>
      </c>
      <c r="G12" s="2"/>
      <c r="H12" s="121"/>
      <c r="I12" s="121"/>
      <c r="J12" s="121"/>
      <c r="K12" s="121"/>
      <c r="L12" s="121"/>
      <c r="M12" s="150"/>
      <c r="N12" s="173" t="s">
        <v>48</v>
      </c>
      <c r="O12" s="148"/>
      <c r="P12" s="127"/>
      <c r="Q12" s="127"/>
      <c r="R12" s="127"/>
      <c r="S12" s="127"/>
      <c r="T12" s="127"/>
      <c r="U12" s="127" t="s">
        <v>48</v>
      </c>
      <c r="V12" s="127" t="s">
        <v>48</v>
      </c>
      <c r="W12" s="127"/>
      <c r="X12" s="127"/>
      <c r="Y12" s="127"/>
      <c r="Z12" s="127"/>
      <c r="AA12" s="127" t="s">
        <v>48</v>
      </c>
      <c r="AB12" s="127"/>
      <c r="AC12" s="127"/>
      <c r="AD12" s="127"/>
      <c r="AE12" s="127"/>
      <c r="AF12" s="127"/>
      <c r="AG12" s="127"/>
      <c r="AH12" s="127"/>
      <c r="AI12" s="127"/>
      <c r="AJ12" s="1" t="str">
        <f t="shared" si="0"/>
        <v/>
      </c>
    </row>
    <row r="13" spans="1:36" s="1" customFormat="1" ht="45">
      <c r="A13" s="6" t="s">
        <v>85</v>
      </c>
      <c r="B13" s="2" t="s">
        <v>75</v>
      </c>
      <c r="C13" s="2" t="s">
        <v>76</v>
      </c>
      <c r="D13" s="2" t="s">
        <v>86</v>
      </c>
      <c r="E13" s="2" t="s">
        <v>84</v>
      </c>
      <c r="F13" s="2" t="s">
        <v>79</v>
      </c>
      <c r="G13" s="2"/>
      <c r="H13" s="121"/>
      <c r="I13" s="121"/>
      <c r="J13" s="121"/>
      <c r="K13" s="121"/>
      <c r="L13" s="121"/>
      <c r="M13" s="150"/>
      <c r="N13" s="173" t="s">
        <v>48</v>
      </c>
      <c r="O13" s="148"/>
      <c r="P13" s="127"/>
      <c r="Q13" s="127"/>
      <c r="R13" s="127"/>
      <c r="S13" s="127"/>
      <c r="T13" s="127"/>
      <c r="U13" s="127" t="s">
        <v>48</v>
      </c>
      <c r="V13" s="127" t="s">
        <v>48</v>
      </c>
      <c r="W13" s="127"/>
      <c r="X13" s="127"/>
      <c r="Y13" s="127"/>
      <c r="Z13" s="127"/>
      <c r="AA13" s="127" t="s">
        <v>48</v>
      </c>
      <c r="AB13" s="127"/>
      <c r="AC13" s="127"/>
      <c r="AD13" s="127"/>
      <c r="AE13" s="127"/>
      <c r="AF13" s="127"/>
      <c r="AG13" s="127"/>
      <c r="AH13" s="127"/>
      <c r="AI13" s="127"/>
      <c r="AJ13" s="1" t="str">
        <f t="shared" si="0"/>
        <v/>
      </c>
    </row>
    <row r="14" spans="1:36" s="1" customFormat="1" ht="30">
      <c r="A14" s="6" t="s">
        <v>87</v>
      </c>
      <c r="B14" s="2" t="s">
        <v>75</v>
      </c>
      <c r="C14" s="2" t="s">
        <v>76</v>
      </c>
      <c r="D14" s="2" t="s">
        <v>88</v>
      </c>
      <c r="E14" s="2" t="s">
        <v>78</v>
      </c>
      <c r="F14" s="2" t="s">
        <v>89</v>
      </c>
      <c r="G14" s="2"/>
      <c r="H14" s="121"/>
      <c r="I14" s="121"/>
      <c r="J14" s="121"/>
      <c r="K14" s="121"/>
      <c r="L14" s="121"/>
      <c r="M14" s="150"/>
      <c r="N14" s="173" t="s">
        <v>48</v>
      </c>
      <c r="O14" s="148"/>
      <c r="P14" s="127"/>
      <c r="Q14" s="127"/>
      <c r="R14" s="127"/>
      <c r="S14" s="127"/>
      <c r="T14" s="127"/>
      <c r="U14" s="127" t="s">
        <v>48</v>
      </c>
      <c r="V14" s="127" t="s">
        <v>48</v>
      </c>
      <c r="W14" s="127"/>
      <c r="X14" s="127"/>
      <c r="Y14" s="127"/>
      <c r="Z14" s="127"/>
      <c r="AA14" s="127" t="s">
        <v>48</v>
      </c>
      <c r="AB14" s="127"/>
      <c r="AC14" s="127"/>
      <c r="AD14" s="127"/>
      <c r="AE14" s="127"/>
      <c r="AF14" s="127"/>
      <c r="AG14" s="127"/>
      <c r="AH14" s="127"/>
      <c r="AI14" s="127"/>
      <c r="AJ14" s="1" t="str">
        <f t="shared" si="0"/>
        <v/>
      </c>
    </row>
    <row r="15" spans="1:36" s="1" customFormat="1" ht="60">
      <c r="A15" s="6" t="s">
        <v>90</v>
      </c>
      <c r="B15" s="2" t="s">
        <v>75</v>
      </c>
      <c r="C15" s="2" t="s">
        <v>76</v>
      </c>
      <c r="D15" s="2" t="s">
        <v>91</v>
      </c>
      <c r="E15" s="2" t="s">
        <v>78</v>
      </c>
      <c r="F15" s="2" t="s">
        <v>92</v>
      </c>
      <c r="G15" s="2"/>
      <c r="H15" s="121"/>
      <c r="I15" s="121"/>
      <c r="J15" s="121"/>
      <c r="K15" s="121"/>
      <c r="L15" s="121"/>
      <c r="M15" s="150"/>
      <c r="N15" s="173" t="s">
        <v>48</v>
      </c>
      <c r="O15" s="148"/>
      <c r="P15" s="127"/>
      <c r="Q15" s="127"/>
      <c r="R15" s="127"/>
      <c r="S15" s="127"/>
      <c r="T15" s="127"/>
      <c r="U15" s="127" t="s">
        <v>48</v>
      </c>
      <c r="V15" s="127" t="s">
        <v>48</v>
      </c>
      <c r="W15" s="127"/>
      <c r="X15" s="127"/>
      <c r="Y15" s="127"/>
      <c r="Z15" s="127"/>
      <c r="AA15" s="127" t="s">
        <v>48</v>
      </c>
      <c r="AB15" s="127"/>
      <c r="AC15" s="127"/>
      <c r="AD15" s="127"/>
      <c r="AE15" s="127"/>
      <c r="AF15" s="127"/>
      <c r="AG15" s="127"/>
      <c r="AH15" s="127"/>
      <c r="AI15" s="127"/>
      <c r="AJ15" s="1" t="str">
        <f t="shared" si="0"/>
        <v/>
      </c>
    </row>
    <row r="16" spans="1:36" s="1" customFormat="1" ht="30">
      <c r="A16" s="6" t="s">
        <v>93</v>
      </c>
      <c r="B16" s="2" t="s">
        <v>75</v>
      </c>
      <c r="C16" s="2" t="s">
        <v>76</v>
      </c>
      <c r="D16" s="2" t="s">
        <v>94</v>
      </c>
      <c r="E16" s="2" t="s">
        <v>78</v>
      </c>
      <c r="F16" s="2" t="s">
        <v>95</v>
      </c>
      <c r="G16" s="2"/>
      <c r="H16" s="121"/>
      <c r="I16" s="121"/>
      <c r="J16" s="121"/>
      <c r="K16" s="121"/>
      <c r="L16" s="121"/>
      <c r="M16" s="150"/>
      <c r="N16" s="173" t="s">
        <v>48</v>
      </c>
      <c r="O16" s="148"/>
      <c r="P16" s="127"/>
      <c r="Q16" s="127"/>
      <c r="R16" s="127"/>
      <c r="S16" s="127"/>
      <c r="T16" s="127"/>
      <c r="U16" s="127" t="s">
        <v>48</v>
      </c>
      <c r="V16" s="127" t="s">
        <v>48</v>
      </c>
      <c r="W16" s="127"/>
      <c r="X16" s="127"/>
      <c r="Y16" s="127"/>
      <c r="Z16" s="127"/>
      <c r="AA16" s="127" t="s">
        <v>48</v>
      </c>
      <c r="AB16" s="127"/>
      <c r="AC16" s="127"/>
      <c r="AD16" s="127"/>
      <c r="AE16" s="127"/>
      <c r="AF16" s="127"/>
      <c r="AG16" s="127"/>
      <c r="AH16" s="127"/>
      <c r="AI16" s="127"/>
      <c r="AJ16" s="1" t="str">
        <f t="shared" si="0"/>
        <v/>
      </c>
    </row>
    <row r="17" spans="1:36" s="1" customFormat="1" ht="30">
      <c r="A17" s="6" t="s">
        <v>96</v>
      </c>
      <c r="B17" s="2" t="s">
        <v>75</v>
      </c>
      <c r="C17" s="2" t="s">
        <v>76</v>
      </c>
      <c r="D17" s="2" t="s">
        <v>97</v>
      </c>
      <c r="E17" s="2" t="s">
        <v>78</v>
      </c>
      <c r="F17" s="2" t="s">
        <v>95</v>
      </c>
      <c r="G17" s="2"/>
      <c r="H17" s="121"/>
      <c r="I17" s="121"/>
      <c r="J17" s="121"/>
      <c r="K17" s="121"/>
      <c r="L17" s="121"/>
      <c r="M17" s="150"/>
      <c r="N17" s="173" t="s">
        <v>48</v>
      </c>
      <c r="O17" s="148"/>
      <c r="P17" s="127"/>
      <c r="Q17" s="127"/>
      <c r="R17" s="127"/>
      <c r="S17" s="127"/>
      <c r="T17" s="127"/>
      <c r="U17" s="127" t="s">
        <v>48</v>
      </c>
      <c r="V17" s="127" t="s">
        <v>48</v>
      </c>
      <c r="W17" s="127"/>
      <c r="X17" s="127"/>
      <c r="Y17" s="127"/>
      <c r="Z17" s="127"/>
      <c r="AA17" s="127" t="s">
        <v>48</v>
      </c>
      <c r="AB17" s="127"/>
      <c r="AC17" s="127"/>
      <c r="AD17" s="127"/>
      <c r="AE17" s="127"/>
      <c r="AF17" s="127"/>
      <c r="AG17" s="127"/>
      <c r="AH17" s="127"/>
      <c r="AI17" s="127"/>
      <c r="AJ17" s="1" t="str">
        <f t="shared" si="0"/>
        <v/>
      </c>
    </row>
    <row r="18" spans="1:36" s="1" customFormat="1" ht="30">
      <c r="A18" s="6" t="s">
        <v>98</v>
      </c>
      <c r="B18" s="2" t="s">
        <v>75</v>
      </c>
      <c r="C18" s="2" t="s">
        <v>76</v>
      </c>
      <c r="D18" s="2" t="s">
        <v>99</v>
      </c>
      <c r="E18" s="2" t="s">
        <v>78</v>
      </c>
      <c r="F18" s="2" t="s">
        <v>95</v>
      </c>
      <c r="G18" s="2"/>
      <c r="H18" s="121"/>
      <c r="I18" s="121"/>
      <c r="J18" s="121"/>
      <c r="K18" s="121"/>
      <c r="L18" s="121"/>
      <c r="M18" s="150"/>
      <c r="N18" s="173" t="s">
        <v>48</v>
      </c>
      <c r="O18" s="148"/>
      <c r="P18" s="127"/>
      <c r="Q18" s="127"/>
      <c r="R18" s="127"/>
      <c r="S18" s="127"/>
      <c r="T18" s="127"/>
      <c r="U18" s="127" t="s">
        <v>48</v>
      </c>
      <c r="V18" s="127" t="s">
        <v>48</v>
      </c>
      <c r="W18" s="127"/>
      <c r="X18" s="127"/>
      <c r="Y18" s="127"/>
      <c r="Z18" s="127"/>
      <c r="AA18" s="127" t="s">
        <v>48</v>
      </c>
      <c r="AB18" s="127"/>
      <c r="AC18" s="127"/>
      <c r="AD18" s="127"/>
      <c r="AE18" s="127"/>
      <c r="AF18" s="127"/>
      <c r="AG18" s="127"/>
      <c r="AH18" s="127"/>
      <c r="AI18" s="127"/>
      <c r="AJ18" s="1" t="str">
        <f t="shared" si="0"/>
        <v/>
      </c>
    </row>
    <row r="19" spans="1:36" s="1" customFormat="1" ht="30">
      <c r="A19" s="6" t="s">
        <v>100</v>
      </c>
      <c r="B19" s="2" t="s">
        <v>75</v>
      </c>
      <c r="C19" s="2" t="s">
        <v>76</v>
      </c>
      <c r="D19" s="2" t="s">
        <v>101</v>
      </c>
      <c r="E19" s="2" t="s">
        <v>78</v>
      </c>
      <c r="F19" s="2" t="s">
        <v>95</v>
      </c>
      <c r="G19" s="2"/>
      <c r="H19" s="121"/>
      <c r="I19" s="121"/>
      <c r="J19" s="121"/>
      <c r="K19" s="121"/>
      <c r="L19" s="121"/>
      <c r="M19" s="150"/>
      <c r="N19" s="173" t="s">
        <v>48</v>
      </c>
      <c r="O19" s="148"/>
      <c r="P19" s="127"/>
      <c r="Q19" s="127"/>
      <c r="R19" s="127"/>
      <c r="S19" s="127"/>
      <c r="T19" s="127"/>
      <c r="U19" s="127" t="s">
        <v>48</v>
      </c>
      <c r="V19" s="127" t="s">
        <v>48</v>
      </c>
      <c r="W19" s="127"/>
      <c r="X19" s="127"/>
      <c r="Y19" s="127"/>
      <c r="Z19" s="127"/>
      <c r="AA19" s="127" t="s">
        <v>48</v>
      </c>
      <c r="AB19" s="127"/>
      <c r="AC19" s="127"/>
      <c r="AD19" s="127"/>
      <c r="AE19" s="127"/>
      <c r="AF19" s="127"/>
      <c r="AG19" s="127"/>
      <c r="AH19" s="127"/>
      <c r="AI19" s="127"/>
      <c r="AJ19" s="1" t="str">
        <f t="shared" si="0"/>
        <v/>
      </c>
    </row>
    <row r="20" spans="1:36" s="1" customFormat="1" ht="45">
      <c r="A20" s="6" t="s">
        <v>102</v>
      </c>
      <c r="B20" s="2" t="s">
        <v>75</v>
      </c>
      <c r="C20" s="2" t="s">
        <v>76</v>
      </c>
      <c r="D20" s="2" t="s">
        <v>103</v>
      </c>
      <c r="E20" s="2" t="s">
        <v>78</v>
      </c>
      <c r="F20" s="2" t="s">
        <v>89</v>
      </c>
      <c r="G20" s="2"/>
      <c r="H20" s="121"/>
      <c r="I20" s="121"/>
      <c r="J20" s="121"/>
      <c r="K20" s="121"/>
      <c r="L20" s="121"/>
      <c r="M20" s="150"/>
      <c r="N20" s="173" t="s">
        <v>48</v>
      </c>
      <c r="O20" s="148"/>
      <c r="P20" s="127"/>
      <c r="Q20" s="127"/>
      <c r="R20" s="127"/>
      <c r="S20" s="127"/>
      <c r="T20" s="127"/>
      <c r="U20" s="127" t="s">
        <v>48</v>
      </c>
      <c r="V20" s="127" t="s">
        <v>48</v>
      </c>
      <c r="W20" s="127"/>
      <c r="X20" s="127"/>
      <c r="Y20" s="127"/>
      <c r="Z20" s="127"/>
      <c r="AA20" s="127" t="s">
        <v>48</v>
      </c>
      <c r="AB20" s="127"/>
      <c r="AC20" s="127"/>
      <c r="AD20" s="127"/>
      <c r="AE20" s="127"/>
      <c r="AF20" s="127"/>
      <c r="AG20" s="127"/>
      <c r="AH20" s="127"/>
      <c r="AI20" s="127"/>
      <c r="AJ20" s="1" t="str">
        <f t="shared" si="0"/>
        <v/>
      </c>
    </row>
    <row r="21" spans="1:36" s="1" customFormat="1" ht="30">
      <c r="A21" s="6" t="s">
        <v>104</v>
      </c>
      <c r="B21" s="2" t="s">
        <v>75</v>
      </c>
      <c r="C21" s="2" t="s">
        <v>76</v>
      </c>
      <c r="D21" s="2" t="s">
        <v>105</v>
      </c>
      <c r="E21" s="2" t="s">
        <v>78</v>
      </c>
      <c r="F21" s="2" t="s">
        <v>106</v>
      </c>
      <c r="G21" s="2"/>
      <c r="H21" s="121"/>
      <c r="I21" s="121"/>
      <c r="J21" s="121"/>
      <c r="K21" s="121"/>
      <c r="L21" s="121"/>
      <c r="M21" s="150"/>
      <c r="N21" s="173" t="s">
        <v>48</v>
      </c>
      <c r="O21" s="148"/>
      <c r="P21" s="127"/>
      <c r="Q21" s="127"/>
      <c r="R21" s="127"/>
      <c r="S21" s="127"/>
      <c r="T21" s="127"/>
      <c r="U21" s="127" t="s">
        <v>48</v>
      </c>
      <c r="V21" s="127" t="s">
        <v>48</v>
      </c>
      <c r="W21" s="127"/>
      <c r="X21" s="127"/>
      <c r="Y21" s="127"/>
      <c r="Z21" s="127"/>
      <c r="AA21" s="127" t="s">
        <v>48</v>
      </c>
      <c r="AB21" s="127"/>
      <c r="AC21" s="127"/>
      <c r="AD21" s="127"/>
      <c r="AE21" s="127"/>
      <c r="AF21" s="127"/>
      <c r="AG21" s="127"/>
      <c r="AH21" s="127"/>
      <c r="AI21" s="127"/>
      <c r="AJ21" s="1" t="str">
        <f t="shared" si="0"/>
        <v/>
      </c>
    </row>
    <row r="22" spans="1:36" s="1" customFormat="1" ht="30">
      <c r="A22" s="6" t="s">
        <v>107</v>
      </c>
      <c r="B22" s="2" t="s">
        <v>75</v>
      </c>
      <c r="C22" s="2" t="s">
        <v>76</v>
      </c>
      <c r="D22" s="2" t="s">
        <v>108</v>
      </c>
      <c r="E22" s="2" t="s">
        <v>78</v>
      </c>
      <c r="F22" s="2" t="s">
        <v>106</v>
      </c>
      <c r="G22" s="2"/>
      <c r="H22" s="121"/>
      <c r="I22" s="121"/>
      <c r="J22" s="121"/>
      <c r="K22" s="121"/>
      <c r="L22" s="121"/>
      <c r="M22" s="150"/>
      <c r="N22" s="173" t="s">
        <v>48</v>
      </c>
      <c r="O22" s="148"/>
      <c r="P22" s="127"/>
      <c r="Q22" s="127"/>
      <c r="R22" s="127"/>
      <c r="S22" s="127"/>
      <c r="T22" s="127"/>
      <c r="U22" s="127" t="s">
        <v>48</v>
      </c>
      <c r="V22" s="127" t="s">
        <v>48</v>
      </c>
      <c r="W22" s="127"/>
      <c r="X22" s="127"/>
      <c r="Y22" s="127"/>
      <c r="Z22" s="127"/>
      <c r="AA22" s="127" t="s">
        <v>48</v>
      </c>
      <c r="AB22" s="127"/>
      <c r="AC22" s="127"/>
      <c r="AD22" s="127"/>
      <c r="AE22" s="127"/>
      <c r="AF22" s="127"/>
      <c r="AG22" s="127"/>
      <c r="AH22" s="127"/>
      <c r="AI22" s="127"/>
      <c r="AJ22" s="1" t="str">
        <f t="shared" si="0"/>
        <v/>
      </c>
    </row>
    <row r="23" spans="1:36" s="1" customFormat="1">
      <c r="A23" s="6" t="s">
        <v>109</v>
      </c>
      <c r="B23" s="2" t="s">
        <v>75</v>
      </c>
      <c r="C23" s="2" t="s">
        <v>76</v>
      </c>
      <c r="D23" s="2" t="s">
        <v>110</v>
      </c>
      <c r="E23" s="4"/>
      <c r="F23" s="4"/>
      <c r="G23" s="2"/>
      <c r="H23" s="121"/>
      <c r="I23" s="121"/>
      <c r="J23" s="121"/>
      <c r="K23" s="121"/>
      <c r="L23" s="121"/>
      <c r="M23" s="150"/>
      <c r="N23" s="173" t="s">
        <v>48</v>
      </c>
      <c r="O23" s="148"/>
      <c r="P23" s="127"/>
      <c r="Q23" s="127"/>
      <c r="R23" s="127"/>
      <c r="S23" s="127"/>
      <c r="T23" s="127"/>
      <c r="U23" s="127" t="s">
        <v>48</v>
      </c>
      <c r="V23" s="127" t="s">
        <v>48</v>
      </c>
      <c r="W23" s="127"/>
      <c r="X23" s="127"/>
      <c r="Y23" s="127"/>
      <c r="Z23" s="127"/>
      <c r="AA23" s="127" t="s">
        <v>48</v>
      </c>
      <c r="AB23" s="127"/>
      <c r="AC23" s="127"/>
      <c r="AD23" s="127"/>
      <c r="AE23" s="127"/>
      <c r="AF23" s="127"/>
      <c r="AG23" s="127"/>
      <c r="AH23" s="127"/>
      <c r="AI23" s="127"/>
      <c r="AJ23" s="1" t="str">
        <f t="shared" si="0"/>
        <v/>
      </c>
    </row>
    <row r="24" spans="1:36" s="1" customFormat="1" ht="60">
      <c r="A24" s="6" t="s">
        <v>111</v>
      </c>
      <c r="B24" s="2" t="s">
        <v>75</v>
      </c>
      <c r="C24" s="2" t="s">
        <v>76</v>
      </c>
      <c r="D24" s="2" t="s">
        <v>112</v>
      </c>
      <c r="E24" s="2" t="s">
        <v>113</v>
      </c>
      <c r="F24" s="2" t="s">
        <v>114</v>
      </c>
      <c r="G24" s="5"/>
      <c r="H24" s="121"/>
      <c r="I24" s="121"/>
      <c r="J24" s="121"/>
      <c r="K24" s="121"/>
      <c r="L24" s="121"/>
      <c r="M24" s="150"/>
      <c r="N24" s="173" t="s">
        <v>48</v>
      </c>
      <c r="O24" s="148"/>
      <c r="P24" s="127"/>
      <c r="Q24" s="127"/>
      <c r="R24" s="127"/>
      <c r="S24" s="127"/>
      <c r="T24" s="127"/>
      <c r="U24" s="127" t="s">
        <v>48</v>
      </c>
      <c r="V24" s="127" t="s">
        <v>48</v>
      </c>
      <c r="W24" s="127"/>
      <c r="X24" s="127"/>
      <c r="Y24" s="127"/>
      <c r="Z24" s="127"/>
      <c r="AA24" s="127" t="s">
        <v>48</v>
      </c>
      <c r="AB24" s="127"/>
      <c r="AC24" s="127"/>
      <c r="AD24" s="127"/>
      <c r="AE24" s="127"/>
      <c r="AF24" s="127"/>
      <c r="AG24" s="127"/>
      <c r="AH24" s="127"/>
      <c r="AI24" s="127"/>
      <c r="AJ24" s="1" t="str">
        <f t="shared" si="0"/>
        <v/>
      </c>
    </row>
    <row r="25" spans="1:36" s="1" customFormat="1" ht="45">
      <c r="A25" s="6" t="s">
        <v>115</v>
      </c>
      <c r="B25" s="2" t="s">
        <v>75</v>
      </c>
      <c r="C25" s="2" t="s">
        <v>76</v>
      </c>
      <c r="D25" s="2" t="s">
        <v>116</v>
      </c>
      <c r="E25" s="2" t="s">
        <v>117</v>
      </c>
      <c r="F25" s="2" t="s">
        <v>118</v>
      </c>
      <c r="G25" s="2"/>
      <c r="H25" s="121"/>
      <c r="I25" s="121"/>
      <c r="J25" s="121"/>
      <c r="K25" s="121"/>
      <c r="L25" s="121"/>
      <c r="M25" s="150"/>
      <c r="N25" s="173" t="s">
        <v>48</v>
      </c>
      <c r="O25" s="148"/>
      <c r="P25" s="127"/>
      <c r="Q25" s="127"/>
      <c r="R25" s="127" t="s">
        <v>48</v>
      </c>
      <c r="S25" s="127"/>
      <c r="T25" s="127" t="s">
        <v>48</v>
      </c>
      <c r="U25" s="127" t="s">
        <v>48</v>
      </c>
      <c r="V25" s="127" t="s">
        <v>48</v>
      </c>
      <c r="W25" s="127"/>
      <c r="X25" s="127"/>
      <c r="Y25" s="127" t="s">
        <v>48</v>
      </c>
      <c r="Z25" s="127" t="s">
        <v>48</v>
      </c>
      <c r="AA25" s="127" t="s">
        <v>48</v>
      </c>
      <c r="AB25" s="127" t="s">
        <v>48</v>
      </c>
      <c r="AC25" s="127" t="s">
        <v>48</v>
      </c>
      <c r="AD25" s="127"/>
      <c r="AE25" s="127"/>
      <c r="AF25" s="127"/>
      <c r="AG25" s="127" t="s">
        <v>48</v>
      </c>
      <c r="AH25" s="127"/>
      <c r="AI25" s="127" t="s">
        <v>48</v>
      </c>
      <c r="AJ25" s="1" t="str">
        <f t="shared" si="0"/>
        <v/>
      </c>
    </row>
    <row r="26" spans="1:36" s="1" customFormat="1" ht="45">
      <c r="A26" s="6" t="s">
        <v>119</v>
      </c>
      <c r="B26" s="2" t="s">
        <v>75</v>
      </c>
      <c r="C26" s="2" t="s">
        <v>76</v>
      </c>
      <c r="D26" s="2" t="s">
        <v>120</v>
      </c>
      <c r="E26" s="2" t="s">
        <v>121</v>
      </c>
      <c r="F26" s="2" t="s">
        <v>122</v>
      </c>
      <c r="G26" s="2"/>
      <c r="H26" s="121"/>
      <c r="I26" s="121"/>
      <c r="J26" s="121"/>
      <c r="K26" s="121"/>
      <c r="L26" s="121"/>
      <c r="M26" s="150"/>
      <c r="N26" s="173" t="s">
        <v>48</v>
      </c>
      <c r="O26" s="148"/>
      <c r="P26" s="127"/>
      <c r="Q26" s="127"/>
      <c r="R26" s="127" t="s">
        <v>48</v>
      </c>
      <c r="S26" s="127"/>
      <c r="T26" s="127" t="s">
        <v>48</v>
      </c>
      <c r="U26" s="127" t="s">
        <v>48</v>
      </c>
      <c r="V26" s="127" t="s">
        <v>48</v>
      </c>
      <c r="W26" s="127"/>
      <c r="X26" s="127"/>
      <c r="Y26" s="127"/>
      <c r="Z26" s="127"/>
      <c r="AA26" s="127" t="s">
        <v>48</v>
      </c>
      <c r="AB26" s="127" t="s">
        <v>48</v>
      </c>
      <c r="AC26" s="127" t="s">
        <v>48</v>
      </c>
      <c r="AD26" s="127"/>
      <c r="AE26" s="127"/>
      <c r="AF26" s="127"/>
      <c r="AG26" s="127"/>
      <c r="AH26" s="127"/>
      <c r="AI26" s="127" t="s">
        <v>48</v>
      </c>
      <c r="AJ26" s="1" t="str">
        <f t="shared" si="0"/>
        <v/>
      </c>
    </row>
    <row r="27" spans="1:36" s="1" customFormat="1" ht="30">
      <c r="A27" s="6" t="s">
        <v>123</v>
      </c>
      <c r="B27" s="2" t="s">
        <v>75</v>
      </c>
      <c r="C27" s="2" t="s">
        <v>76</v>
      </c>
      <c r="D27" s="2" t="s">
        <v>124</v>
      </c>
      <c r="E27" s="2" t="s">
        <v>125</v>
      </c>
      <c r="F27" s="2" t="s">
        <v>126</v>
      </c>
      <c r="G27" s="2"/>
      <c r="H27" s="121"/>
      <c r="I27" s="121"/>
      <c r="J27" s="121"/>
      <c r="K27" s="121"/>
      <c r="L27" s="121"/>
      <c r="M27" s="150"/>
      <c r="N27" s="173" t="s">
        <v>48</v>
      </c>
      <c r="O27" s="148"/>
      <c r="P27" s="127"/>
      <c r="Q27" s="127"/>
      <c r="R27" s="127"/>
      <c r="S27" s="127"/>
      <c r="T27" s="127"/>
      <c r="U27" s="127" t="s">
        <v>48</v>
      </c>
      <c r="V27" s="127" t="s">
        <v>48</v>
      </c>
      <c r="W27" s="127"/>
      <c r="X27" s="127"/>
      <c r="Y27" s="127"/>
      <c r="Z27" s="127"/>
      <c r="AA27" s="127" t="s">
        <v>48</v>
      </c>
      <c r="AB27" s="127"/>
      <c r="AC27" s="127"/>
      <c r="AD27" s="127"/>
      <c r="AE27" s="127"/>
      <c r="AF27" s="127"/>
      <c r="AG27" s="127"/>
      <c r="AH27" s="127"/>
      <c r="AI27" s="127"/>
      <c r="AJ27" s="1" t="str">
        <f t="shared" si="0"/>
        <v/>
      </c>
    </row>
    <row r="28" spans="1:36" s="1" customFormat="1" ht="30">
      <c r="A28" s="6" t="s">
        <v>127</v>
      </c>
      <c r="B28" s="2" t="s">
        <v>75</v>
      </c>
      <c r="C28" s="2" t="s">
        <v>76</v>
      </c>
      <c r="D28" s="2" t="s">
        <v>128</v>
      </c>
      <c r="E28" s="2" t="s">
        <v>129</v>
      </c>
      <c r="F28" s="2" t="s">
        <v>130</v>
      </c>
      <c r="G28" s="2"/>
      <c r="H28" s="121"/>
      <c r="I28" s="121"/>
      <c r="J28" s="121"/>
      <c r="K28" s="121"/>
      <c r="L28" s="121"/>
      <c r="M28" s="150"/>
      <c r="N28" s="173" t="s">
        <v>48</v>
      </c>
      <c r="O28" s="148"/>
      <c r="P28" s="127"/>
      <c r="Q28" s="127"/>
      <c r="R28" s="127"/>
      <c r="S28" s="127"/>
      <c r="T28" s="127"/>
      <c r="U28" s="127" t="s">
        <v>48</v>
      </c>
      <c r="V28" s="127" t="s">
        <v>48</v>
      </c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" t="str">
        <f t="shared" si="0"/>
        <v/>
      </c>
    </row>
    <row r="29" spans="1:36" s="1" customFormat="1" ht="30">
      <c r="A29" s="6" t="s">
        <v>131</v>
      </c>
      <c r="B29" s="2" t="s">
        <v>75</v>
      </c>
      <c r="C29" s="2" t="s">
        <v>76</v>
      </c>
      <c r="D29" s="2" t="s">
        <v>132</v>
      </c>
      <c r="E29" s="2" t="s">
        <v>133</v>
      </c>
      <c r="F29" s="2" t="s">
        <v>134</v>
      </c>
      <c r="G29" s="2"/>
      <c r="H29" s="121"/>
      <c r="I29" s="121"/>
      <c r="J29" s="121"/>
      <c r="K29" s="121"/>
      <c r="L29" s="121"/>
      <c r="M29" s="150"/>
      <c r="N29" s="173" t="s">
        <v>48</v>
      </c>
      <c r="O29" s="148"/>
      <c r="P29" s="127"/>
      <c r="Q29" s="127"/>
      <c r="R29" s="127"/>
      <c r="S29" s="127"/>
      <c r="T29" s="127"/>
      <c r="U29" s="127" t="s">
        <v>48</v>
      </c>
      <c r="V29" s="127" t="s">
        <v>48</v>
      </c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" t="str">
        <f t="shared" si="0"/>
        <v/>
      </c>
    </row>
    <row r="30" spans="1:36" s="1" customFormat="1">
      <c r="A30" s="6" t="s">
        <v>135</v>
      </c>
      <c r="B30" s="2" t="s">
        <v>136</v>
      </c>
      <c r="C30" s="2" t="s">
        <v>137</v>
      </c>
      <c r="D30" s="2" t="s">
        <v>138</v>
      </c>
      <c r="E30" s="2" t="s">
        <v>139</v>
      </c>
      <c r="F30" s="2" t="s">
        <v>140</v>
      </c>
      <c r="G30" s="2"/>
      <c r="H30" s="121"/>
      <c r="I30" s="121"/>
      <c r="J30" s="121"/>
      <c r="K30" s="121"/>
      <c r="L30" s="121"/>
      <c r="M30" s="150"/>
      <c r="N30" s="173"/>
      <c r="O30" s="148"/>
      <c r="P30" s="127"/>
      <c r="Q30" s="127"/>
      <c r="R30" s="127" t="s">
        <v>48</v>
      </c>
      <c r="S30" s="127"/>
      <c r="T30" s="127"/>
      <c r="U30" s="127" t="s">
        <v>48</v>
      </c>
      <c r="V30" s="127"/>
      <c r="W30" s="127"/>
      <c r="X30" s="127"/>
      <c r="Y30" s="127" t="s">
        <v>48</v>
      </c>
      <c r="Z30" s="127" t="s">
        <v>48</v>
      </c>
      <c r="AA30" s="127" t="s">
        <v>48</v>
      </c>
      <c r="AB30" s="127"/>
      <c r="AC30" s="127"/>
      <c r="AD30" s="127"/>
      <c r="AE30" s="127"/>
      <c r="AF30" s="127"/>
      <c r="AG30" s="127"/>
      <c r="AH30" s="127"/>
      <c r="AI30" s="127"/>
      <c r="AJ30" s="1" t="str">
        <f t="shared" si="0"/>
        <v/>
      </c>
    </row>
    <row r="31" spans="1:36" s="1" customFormat="1" ht="45">
      <c r="A31" s="6" t="s">
        <v>141</v>
      </c>
      <c r="B31" s="2" t="s">
        <v>142</v>
      </c>
      <c r="C31" s="2" t="s">
        <v>143</v>
      </c>
      <c r="D31" s="2" t="s">
        <v>144</v>
      </c>
      <c r="E31" s="2" t="s">
        <v>145</v>
      </c>
      <c r="F31" s="2" t="s">
        <v>146</v>
      </c>
      <c r="G31" s="2"/>
      <c r="H31" s="121"/>
      <c r="I31" s="121"/>
      <c r="J31" s="121"/>
      <c r="K31" s="121"/>
      <c r="L31" s="121"/>
      <c r="M31" s="150"/>
      <c r="N31" s="173" t="s">
        <v>48</v>
      </c>
      <c r="O31" s="148"/>
      <c r="P31" s="127"/>
      <c r="Q31" s="127"/>
      <c r="R31" s="127"/>
      <c r="S31" s="127"/>
      <c r="T31" s="127"/>
      <c r="U31" s="127" t="s">
        <v>48</v>
      </c>
      <c r="V31" s="127" t="s">
        <v>48</v>
      </c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" t="str">
        <f t="shared" si="0"/>
        <v/>
      </c>
    </row>
    <row r="32" spans="1:36" s="1" customFormat="1" ht="45">
      <c r="A32" s="6" t="s">
        <v>147</v>
      </c>
      <c r="B32" s="2" t="s">
        <v>148</v>
      </c>
      <c r="C32" s="2" t="s">
        <v>149</v>
      </c>
      <c r="D32" s="2" t="s">
        <v>150</v>
      </c>
      <c r="E32" s="2" t="s">
        <v>151</v>
      </c>
      <c r="F32" s="2" t="s">
        <v>152</v>
      </c>
      <c r="G32" s="2"/>
      <c r="H32" s="121"/>
      <c r="I32" s="121"/>
      <c r="J32" s="121"/>
      <c r="K32" s="121"/>
      <c r="L32" s="121"/>
      <c r="M32" s="150"/>
      <c r="N32" s="173"/>
      <c r="O32" s="148" t="s">
        <v>48</v>
      </c>
      <c r="P32" s="127" t="s">
        <v>48</v>
      </c>
      <c r="Q32" s="127"/>
      <c r="R32" s="127" t="s">
        <v>48</v>
      </c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" t="str">
        <f t="shared" si="0"/>
        <v/>
      </c>
    </row>
    <row r="33" spans="1:36" s="1" customFormat="1" ht="45">
      <c r="A33" s="6" t="s">
        <v>153</v>
      </c>
      <c r="B33" s="2" t="s">
        <v>148</v>
      </c>
      <c r="C33" s="2" t="s">
        <v>149</v>
      </c>
      <c r="D33" s="2" t="s">
        <v>154</v>
      </c>
      <c r="E33" s="2" t="s">
        <v>155</v>
      </c>
      <c r="F33" s="2" t="s">
        <v>156</v>
      </c>
      <c r="G33" s="2"/>
      <c r="H33" s="121"/>
      <c r="I33" s="121"/>
      <c r="J33" s="121"/>
      <c r="K33" s="121"/>
      <c r="L33" s="121"/>
      <c r="M33" s="150"/>
      <c r="N33" s="173"/>
      <c r="O33" s="148"/>
      <c r="P33" s="127"/>
      <c r="Q33" s="127"/>
      <c r="R33" s="127" t="s">
        <v>48</v>
      </c>
      <c r="S33" s="127"/>
      <c r="T33" s="127"/>
      <c r="U33" s="127" t="s">
        <v>48</v>
      </c>
      <c r="V33" s="127"/>
      <c r="W33" s="127"/>
      <c r="X33" s="127" t="s">
        <v>48</v>
      </c>
      <c r="Y33" s="127" t="s">
        <v>48</v>
      </c>
      <c r="Z33" s="127" t="s">
        <v>48</v>
      </c>
      <c r="AA33" s="127" t="s">
        <v>48</v>
      </c>
      <c r="AB33" s="127"/>
      <c r="AC33" s="127"/>
      <c r="AD33" s="127"/>
      <c r="AE33" s="127"/>
      <c r="AF33" s="127"/>
      <c r="AG33" s="127"/>
      <c r="AH33" s="127"/>
      <c r="AI33" s="127"/>
      <c r="AJ33" s="1" t="str">
        <f t="shared" si="0"/>
        <v/>
      </c>
    </row>
    <row r="34" spans="1:36" s="1" customFormat="1" ht="45">
      <c r="A34" s="6" t="s">
        <v>157</v>
      </c>
      <c r="B34" s="2" t="s">
        <v>148</v>
      </c>
      <c r="C34" s="2" t="s">
        <v>149</v>
      </c>
      <c r="D34" s="2" t="s">
        <v>158</v>
      </c>
      <c r="E34" s="2" t="s">
        <v>159</v>
      </c>
      <c r="F34" s="2" t="s">
        <v>160</v>
      </c>
      <c r="G34" s="2"/>
      <c r="H34" s="121" t="s">
        <v>161</v>
      </c>
      <c r="I34" s="121"/>
      <c r="J34" s="121"/>
      <c r="K34" s="121"/>
      <c r="L34" s="121"/>
      <c r="M34" s="150"/>
      <c r="N34" s="173"/>
      <c r="O34" s="148" t="s">
        <v>48</v>
      </c>
      <c r="P34" s="127" t="s">
        <v>48</v>
      </c>
      <c r="Q34" s="127"/>
      <c r="R34" s="127" t="s">
        <v>48</v>
      </c>
      <c r="S34" s="127"/>
      <c r="T34" s="127"/>
      <c r="U34" s="127" t="s">
        <v>48</v>
      </c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" t="str">
        <f t="shared" si="0"/>
        <v/>
      </c>
    </row>
    <row r="35" spans="1:36" s="1" customFormat="1" ht="45">
      <c r="A35" s="6" t="s">
        <v>162</v>
      </c>
      <c r="B35" s="2" t="s">
        <v>148</v>
      </c>
      <c r="C35" s="2" t="s">
        <v>149</v>
      </c>
      <c r="D35" s="2" t="s">
        <v>163</v>
      </c>
      <c r="E35" s="2" t="s">
        <v>164</v>
      </c>
      <c r="F35" s="2" t="s">
        <v>165</v>
      </c>
      <c r="G35" s="2"/>
      <c r="H35" s="121" t="s">
        <v>161</v>
      </c>
      <c r="I35" s="121"/>
      <c r="J35" s="121"/>
      <c r="K35" s="121"/>
      <c r="L35" s="121"/>
      <c r="M35" s="150"/>
      <c r="N35" s="173"/>
      <c r="O35" s="148"/>
      <c r="P35" s="127"/>
      <c r="Q35" s="127"/>
      <c r="R35" s="127" t="s">
        <v>48</v>
      </c>
      <c r="S35" s="127" t="s">
        <v>48</v>
      </c>
      <c r="T35" s="127" t="s">
        <v>48</v>
      </c>
      <c r="U35" s="127" t="s">
        <v>48</v>
      </c>
      <c r="V35" s="127"/>
      <c r="W35" s="127" t="s">
        <v>48</v>
      </c>
      <c r="X35" s="127" t="s">
        <v>48</v>
      </c>
      <c r="Y35" s="127"/>
      <c r="Z35" s="127"/>
      <c r="AA35" s="127"/>
      <c r="AB35" s="127" t="s">
        <v>48</v>
      </c>
      <c r="AC35" s="127"/>
      <c r="AD35" s="127"/>
      <c r="AE35" s="127"/>
      <c r="AF35" s="127"/>
      <c r="AG35" s="127" t="s">
        <v>48</v>
      </c>
      <c r="AH35" s="127" t="s">
        <v>48</v>
      </c>
      <c r="AI35" s="127"/>
      <c r="AJ35" s="1" t="str">
        <f t="shared" si="0"/>
        <v/>
      </c>
    </row>
    <row r="36" spans="1:36" s="1" customFormat="1" ht="75">
      <c r="A36" s="6" t="s">
        <v>166</v>
      </c>
      <c r="B36" s="2" t="s">
        <v>167</v>
      </c>
      <c r="C36" s="2" t="s">
        <v>149</v>
      </c>
      <c r="D36" s="2" t="s">
        <v>168</v>
      </c>
      <c r="E36" s="2" t="s">
        <v>169</v>
      </c>
      <c r="F36" s="2" t="s">
        <v>170</v>
      </c>
      <c r="G36" s="2"/>
      <c r="H36" s="121"/>
      <c r="I36" s="121"/>
      <c r="J36" s="121"/>
      <c r="K36" s="121"/>
      <c r="L36" s="121"/>
      <c r="M36" s="150"/>
      <c r="N36" s="173" t="s">
        <v>48</v>
      </c>
      <c r="O36" s="148"/>
      <c r="P36" s="127"/>
      <c r="Q36" s="127"/>
      <c r="R36" s="127" t="s">
        <v>48</v>
      </c>
      <c r="S36" s="127"/>
      <c r="T36" s="127"/>
      <c r="U36" s="127" t="s">
        <v>48</v>
      </c>
      <c r="V36" s="127" t="s">
        <v>48</v>
      </c>
      <c r="W36" s="127"/>
      <c r="X36" s="127"/>
      <c r="Y36" s="127"/>
      <c r="Z36" s="127"/>
      <c r="AA36" s="127"/>
      <c r="AB36" s="127"/>
      <c r="AC36" s="127"/>
      <c r="AD36" s="127"/>
      <c r="AE36" s="127" t="s">
        <v>48</v>
      </c>
      <c r="AF36" s="127"/>
      <c r="AG36" s="127"/>
      <c r="AH36" s="127"/>
      <c r="AI36" s="127"/>
      <c r="AJ36" s="1" t="str">
        <f t="shared" si="0"/>
        <v/>
      </c>
    </row>
    <row r="37" spans="1:36" s="1" customFormat="1" ht="30">
      <c r="A37" s="6" t="s">
        <v>171</v>
      </c>
      <c r="B37" s="2" t="s">
        <v>167</v>
      </c>
      <c r="C37" s="2" t="s">
        <v>149</v>
      </c>
      <c r="D37" s="2" t="s">
        <v>172</v>
      </c>
      <c r="E37" s="2" t="s">
        <v>173</v>
      </c>
      <c r="F37" s="2" t="s">
        <v>174</v>
      </c>
      <c r="G37" s="2"/>
      <c r="H37" s="121"/>
      <c r="I37" s="121"/>
      <c r="J37" s="121"/>
      <c r="K37" s="121"/>
      <c r="L37" s="121"/>
      <c r="M37" s="150"/>
      <c r="N37" s="173" t="s">
        <v>48</v>
      </c>
      <c r="O37" s="148"/>
      <c r="P37" s="127"/>
      <c r="Q37" s="127"/>
      <c r="R37" s="127" t="s">
        <v>48</v>
      </c>
      <c r="S37" s="127"/>
      <c r="T37" s="127"/>
      <c r="U37" s="127" t="s">
        <v>48</v>
      </c>
      <c r="V37" s="127" t="s">
        <v>48</v>
      </c>
      <c r="W37" s="127"/>
      <c r="X37" s="127"/>
      <c r="Y37" s="127"/>
      <c r="Z37" s="127"/>
      <c r="AA37" s="127"/>
      <c r="AB37" s="127"/>
      <c r="AC37" s="127"/>
      <c r="AD37" s="127"/>
      <c r="AE37" s="127" t="s">
        <v>48</v>
      </c>
      <c r="AF37" s="127"/>
      <c r="AG37" s="127"/>
      <c r="AH37" s="127"/>
      <c r="AI37" s="127"/>
      <c r="AJ37" s="1" t="str">
        <f t="shared" si="0"/>
        <v/>
      </c>
    </row>
    <row r="38" spans="1:36" s="1" customFormat="1" hidden="1">
      <c r="A38" s="128" t="s">
        <v>175</v>
      </c>
      <c r="B38" s="129" t="s">
        <v>73</v>
      </c>
      <c r="C38" s="129" t="s">
        <v>73</v>
      </c>
      <c r="D38" s="129" t="s">
        <v>73</v>
      </c>
      <c r="E38" s="129" t="s">
        <v>73</v>
      </c>
      <c r="F38" s="129" t="s">
        <v>73</v>
      </c>
      <c r="G38" s="129"/>
      <c r="H38" s="129"/>
      <c r="I38" s="129"/>
      <c r="J38" s="129"/>
      <c r="K38" s="129"/>
      <c r="L38" s="129"/>
      <c r="M38" s="151"/>
      <c r="N38" s="174"/>
      <c r="O38" s="149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" t="str">
        <f t="shared" si="0"/>
        <v/>
      </c>
    </row>
    <row r="39" spans="1:36" s="1" customFormat="1" hidden="1">
      <c r="A39" s="128" t="s">
        <v>176</v>
      </c>
      <c r="B39" s="129" t="s">
        <v>73</v>
      </c>
      <c r="C39" s="129" t="s">
        <v>73</v>
      </c>
      <c r="D39" s="129" t="s">
        <v>73</v>
      </c>
      <c r="E39" s="129" t="s">
        <v>73</v>
      </c>
      <c r="F39" s="129" t="s">
        <v>73</v>
      </c>
      <c r="G39" s="129"/>
      <c r="H39" s="129"/>
      <c r="I39" s="129"/>
      <c r="J39" s="129"/>
      <c r="K39" s="129"/>
      <c r="L39" s="129"/>
      <c r="M39" s="151"/>
      <c r="N39" s="174"/>
      <c r="O39" s="14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" t="str">
        <f t="shared" si="0"/>
        <v/>
      </c>
    </row>
    <row r="40" spans="1:36" s="1" customFormat="1" ht="45">
      <c r="A40" s="6" t="s">
        <v>177</v>
      </c>
      <c r="B40" s="2" t="s">
        <v>178</v>
      </c>
      <c r="C40" s="2" t="s">
        <v>179</v>
      </c>
      <c r="D40" s="2" t="s">
        <v>180</v>
      </c>
      <c r="E40" s="2" t="s">
        <v>181</v>
      </c>
      <c r="F40" s="2" t="s">
        <v>182</v>
      </c>
      <c r="G40" s="2"/>
      <c r="H40" s="121"/>
      <c r="I40" s="121"/>
      <c r="J40" s="121"/>
      <c r="K40" s="121"/>
      <c r="L40" s="121"/>
      <c r="M40" s="150"/>
      <c r="N40" s="173"/>
      <c r="O40" s="148"/>
      <c r="P40" s="127" t="s">
        <v>48</v>
      </c>
      <c r="Q40" s="127"/>
      <c r="R40" s="127" t="s">
        <v>48</v>
      </c>
      <c r="S40" s="127"/>
      <c r="T40" s="127"/>
      <c r="U40" s="127" t="s">
        <v>48</v>
      </c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" t="str">
        <f t="shared" si="0"/>
        <v/>
      </c>
    </row>
    <row r="41" spans="1:36" s="1" customFormat="1" ht="45">
      <c r="A41" s="6" t="s">
        <v>183</v>
      </c>
      <c r="B41" s="2" t="s">
        <v>184</v>
      </c>
      <c r="C41" s="2" t="s">
        <v>185</v>
      </c>
      <c r="D41" s="2" t="s">
        <v>186</v>
      </c>
      <c r="E41" s="2" t="s">
        <v>187</v>
      </c>
      <c r="F41" s="2" t="s">
        <v>188</v>
      </c>
      <c r="G41" s="2"/>
      <c r="H41" s="121"/>
      <c r="I41" s="121"/>
      <c r="J41" s="121"/>
      <c r="K41" s="121"/>
      <c r="L41" s="121"/>
      <c r="M41" s="150"/>
      <c r="N41" s="173" t="s">
        <v>48</v>
      </c>
      <c r="O41" s="148"/>
      <c r="P41" s="127"/>
      <c r="Q41" s="127"/>
      <c r="R41" s="127" t="s">
        <v>48</v>
      </c>
      <c r="S41" s="127"/>
      <c r="T41" s="127"/>
      <c r="U41" s="127" t="s">
        <v>48</v>
      </c>
      <c r="V41" s="127" t="s">
        <v>48</v>
      </c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" t="str">
        <f t="shared" si="0"/>
        <v/>
      </c>
    </row>
    <row r="42" spans="1:36" s="1" customFormat="1" ht="30">
      <c r="A42" s="6" t="s">
        <v>189</v>
      </c>
      <c r="B42" s="2" t="s">
        <v>190</v>
      </c>
      <c r="C42" s="2" t="s">
        <v>191</v>
      </c>
      <c r="D42" s="2" t="s">
        <v>192</v>
      </c>
      <c r="E42" s="2" t="s">
        <v>193</v>
      </c>
      <c r="F42" s="2" t="s">
        <v>194</v>
      </c>
      <c r="G42" s="2"/>
      <c r="H42" s="121"/>
      <c r="I42" s="121"/>
      <c r="J42" s="121"/>
      <c r="K42" s="121"/>
      <c r="L42" s="121"/>
      <c r="M42" s="150"/>
      <c r="N42" s="173"/>
      <c r="O42" s="148"/>
      <c r="P42" s="127"/>
      <c r="Q42" s="127"/>
      <c r="R42" s="127" t="s">
        <v>48</v>
      </c>
      <c r="S42" s="127"/>
      <c r="T42" s="127"/>
      <c r="U42" s="127" t="s">
        <v>48</v>
      </c>
      <c r="V42" s="127" t="s">
        <v>48</v>
      </c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" t="str">
        <f t="shared" si="0"/>
        <v/>
      </c>
    </row>
    <row r="43" spans="1:36" s="1" customFormat="1" ht="45" hidden="1">
      <c r="A43" s="128" t="s">
        <v>195</v>
      </c>
      <c r="B43" s="129" t="s">
        <v>196</v>
      </c>
      <c r="C43" s="129" t="s">
        <v>196</v>
      </c>
      <c r="D43" s="129" t="s">
        <v>196</v>
      </c>
      <c r="E43" s="129" t="s">
        <v>73</v>
      </c>
      <c r="F43" s="129" t="s">
        <v>196</v>
      </c>
      <c r="G43" s="129"/>
      <c r="H43" s="129"/>
      <c r="I43" s="129"/>
      <c r="J43" s="129"/>
      <c r="K43" s="129"/>
      <c r="L43" s="129"/>
      <c r="M43" s="151"/>
      <c r="N43" s="174"/>
      <c r="O43" s="149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" t="str">
        <f t="shared" si="0"/>
        <v/>
      </c>
    </row>
    <row r="44" spans="1:36" s="1" customFormat="1" ht="60">
      <c r="A44" s="6" t="s">
        <v>197</v>
      </c>
      <c r="B44" s="2" t="s">
        <v>198</v>
      </c>
      <c r="C44" s="2" t="s">
        <v>199</v>
      </c>
      <c r="D44" s="2" t="s">
        <v>200</v>
      </c>
      <c r="E44" s="2" t="s">
        <v>201</v>
      </c>
      <c r="F44" s="2" t="s">
        <v>202</v>
      </c>
      <c r="G44" s="2" t="s">
        <v>203</v>
      </c>
      <c r="H44" s="121"/>
      <c r="I44" s="121"/>
      <c r="J44" s="121"/>
      <c r="K44" s="121"/>
      <c r="L44" s="121"/>
      <c r="M44" s="150"/>
      <c r="N44" s="173"/>
      <c r="O44" s="148"/>
      <c r="P44" s="127"/>
      <c r="Q44" s="127"/>
      <c r="R44" s="127" t="s">
        <v>48</v>
      </c>
      <c r="S44" s="127"/>
      <c r="T44" s="127"/>
      <c r="U44" s="127" t="s">
        <v>48</v>
      </c>
      <c r="V44" s="127" t="s">
        <v>48</v>
      </c>
      <c r="W44" s="127"/>
      <c r="X44" s="127"/>
      <c r="Y44" s="127"/>
      <c r="Z44" s="127"/>
      <c r="AA44" s="127"/>
      <c r="AB44" s="127"/>
      <c r="AC44" s="127"/>
      <c r="AD44" s="127"/>
      <c r="AE44" s="127"/>
      <c r="AF44" s="127" t="s">
        <v>48</v>
      </c>
      <c r="AG44" s="127"/>
      <c r="AH44" s="127"/>
      <c r="AI44" s="127"/>
      <c r="AJ44" s="1" t="str">
        <f t="shared" si="0"/>
        <v/>
      </c>
    </row>
    <row r="45" spans="1:36" s="1" customFormat="1" ht="45">
      <c r="A45" s="6" t="s">
        <v>204</v>
      </c>
      <c r="B45" s="2" t="s">
        <v>198</v>
      </c>
      <c r="C45" s="2" t="s">
        <v>199</v>
      </c>
      <c r="D45" s="2" t="s">
        <v>205</v>
      </c>
      <c r="E45" s="119" t="s">
        <v>206</v>
      </c>
      <c r="F45" s="2" t="s">
        <v>207</v>
      </c>
      <c r="G45" s="2"/>
      <c r="H45" s="121"/>
      <c r="I45" s="121"/>
      <c r="J45" s="121"/>
      <c r="K45" s="121"/>
      <c r="L45" s="121"/>
      <c r="M45" s="150"/>
      <c r="N45" s="173"/>
      <c r="O45" s="148" t="s">
        <v>48</v>
      </c>
      <c r="P45" s="127" t="s">
        <v>48</v>
      </c>
      <c r="Q45" s="127"/>
      <c r="R45" s="127" t="s">
        <v>48</v>
      </c>
      <c r="S45" s="127"/>
      <c r="T45" s="127"/>
      <c r="U45" s="127" t="s">
        <v>48</v>
      </c>
      <c r="V45" s="127"/>
      <c r="W45" s="127"/>
      <c r="X45" s="127" t="s">
        <v>48</v>
      </c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" t="str">
        <f t="shared" si="0"/>
        <v/>
      </c>
    </row>
    <row r="46" spans="1:36" s="1" customFormat="1" ht="60">
      <c r="A46" s="6" t="s">
        <v>208</v>
      </c>
      <c r="B46" s="2" t="s">
        <v>198</v>
      </c>
      <c r="C46" s="2" t="s">
        <v>199</v>
      </c>
      <c r="D46" s="2" t="s">
        <v>209</v>
      </c>
      <c r="E46" s="2" t="s">
        <v>206</v>
      </c>
      <c r="F46" s="2" t="s">
        <v>210</v>
      </c>
      <c r="G46" s="2"/>
      <c r="H46" s="121"/>
      <c r="I46" s="121"/>
      <c r="J46" s="121"/>
      <c r="K46" s="121"/>
      <c r="L46" s="121"/>
      <c r="M46" s="150"/>
      <c r="N46" s="173"/>
      <c r="O46" s="148" t="s">
        <v>48</v>
      </c>
      <c r="P46" s="127" t="s">
        <v>48</v>
      </c>
      <c r="Q46" s="127"/>
      <c r="R46" s="127" t="s">
        <v>48</v>
      </c>
      <c r="S46" s="127"/>
      <c r="T46" s="127"/>
      <c r="U46" s="127" t="s">
        <v>48</v>
      </c>
      <c r="V46" s="127"/>
      <c r="W46" s="127"/>
      <c r="X46" s="127" t="s">
        <v>48</v>
      </c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" t="str">
        <f t="shared" si="0"/>
        <v/>
      </c>
    </row>
    <row r="47" spans="1:36" s="1" customFormat="1" ht="30">
      <c r="A47" s="6" t="s">
        <v>211</v>
      </c>
      <c r="B47" s="2" t="s">
        <v>198</v>
      </c>
      <c r="C47" s="2" t="s">
        <v>199</v>
      </c>
      <c r="D47" s="2" t="s">
        <v>212</v>
      </c>
      <c r="E47" s="2" t="s">
        <v>213</v>
      </c>
      <c r="F47" s="2" t="s">
        <v>214</v>
      </c>
      <c r="G47" s="2"/>
      <c r="H47" s="121"/>
      <c r="I47" s="121"/>
      <c r="J47" s="121"/>
      <c r="K47" s="121"/>
      <c r="L47" s="121"/>
      <c r="M47" s="150"/>
      <c r="N47" s="173"/>
      <c r="O47" s="148" t="s">
        <v>48</v>
      </c>
      <c r="P47" s="127" t="s">
        <v>48</v>
      </c>
      <c r="Q47" s="127"/>
      <c r="R47" s="127" t="s">
        <v>48</v>
      </c>
      <c r="S47" s="127"/>
      <c r="T47" s="127"/>
      <c r="U47" s="127" t="s">
        <v>48</v>
      </c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" t="str">
        <f t="shared" si="0"/>
        <v/>
      </c>
    </row>
    <row r="48" spans="1:36" s="1" customFormat="1" ht="30">
      <c r="A48" s="6" t="s">
        <v>215</v>
      </c>
      <c r="B48" s="2" t="s">
        <v>198</v>
      </c>
      <c r="C48" s="2" t="s">
        <v>199</v>
      </c>
      <c r="D48" s="2" t="s">
        <v>216</v>
      </c>
      <c r="E48" s="2" t="s">
        <v>217</v>
      </c>
      <c r="F48" s="2" t="s">
        <v>218</v>
      </c>
      <c r="G48" s="2"/>
      <c r="H48" s="121"/>
      <c r="I48" s="121"/>
      <c r="J48" s="121"/>
      <c r="K48" s="121"/>
      <c r="L48" s="121"/>
      <c r="M48" s="150"/>
      <c r="N48" s="173"/>
      <c r="O48" s="148" t="s">
        <v>48</v>
      </c>
      <c r="P48" s="127" t="s">
        <v>48</v>
      </c>
      <c r="Q48" s="127"/>
      <c r="R48" s="127" t="s">
        <v>48</v>
      </c>
      <c r="S48" s="127"/>
      <c r="T48" s="127"/>
      <c r="U48" s="127" t="s">
        <v>48</v>
      </c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" t="str">
        <f t="shared" si="0"/>
        <v/>
      </c>
    </row>
    <row r="49" spans="1:36" s="1" customFormat="1" ht="30">
      <c r="A49" s="6" t="s">
        <v>219</v>
      </c>
      <c r="B49" s="2" t="s">
        <v>198</v>
      </c>
      <c r="C49" s="2" t="s">
        <v>199</v>
      </c>
      <c r="D49" s="2" t="s">
        <v>220</v>
      </c>
      <c r="E49" s="2" t="s">
        <v>221</v>
      </c>
      <c r="F49" s="2" t="s">
        <v>222</v>
      </c>
      <c r="G49" s="2"/>
      <c r="H49" s="121"/>
      <c r="I49" s="121"/>
      <c r="J49" s="121"/>
      <c r="K49" s="121"/>
      <c r="L49" s="121"/>
      <c r="M49" s="150"/>
      <c r="N49" s="173" t="s">
        <v>48</v>
      </c>
      <c r="O49" s="148"/>
      <c r="P49" s="127"/>
      <c r="Q49" s="127"/>
      <c r="R49" s="127" t="s">
        <v>48</v>
      </c>
      <c r="S49" s="127" t="s">
        <v>48</v>
      </c>
      <c r="T49" s="127"/>
      <c r="U49" s="127" t="s">
        <v>48</v>
      </c>
      <c r="V49" s="127"/>
      <c r="W49" s="127"/>
      <c r="X49" s="127" t="s">
        <v>48</v>
      </c>
      <c r="Y49" s="127"/>
      <c r="Z49" s="127"/>
      <c r="AA49" s="127"/>
      <c r="AB49" s="127"/>
      <c r="AC49" s="127"/>
      <c r="AD49" s="127"/>
      <c r="AE49" s="127"/>
      <c r="AF49" s="127"/>
      <c r="AG49" s="127" t="s">
        <v>48</v>
      </c>
      <c r="AH49" s="127"/>
      <c r="AI49" s="127"/>
      <c r="AJ49" s="1" t="str">
        <f t="shared" si="0"/>
        <v/>
      </c>
    </row>
    <row r="50" spans="1:36" s="1" customFormat="1" ht="30">
      <c r="A50" s="6" t="s">
        <v>223</v>
      </c>
      <c r="B50" s="2" t="s">
        <v>198</v>
      </c>
      <c r="C50" s="2" t="s">
        <v>199</v>
      </c>
      <c r="D50" s="2" t="s">
        <v>224</v>
      </c>
      <c r="E50" s="2" t="s">
        <v>213</v>
      </c>
      <c r="F50" s="2" t="s">
        <v>225</v>
      </c>
      <c r="G50" s="2"/>
      <c r="H50" s="121"/>
      <c r="I50" s="121"/>
      <c r="J50" s="121"/>
      <c r="K50" s="121"/>
      <c r="L50" s="121"/>
      <c r="M50" s="150"/>
      <c r="N50" s="173"/>
      <c r="O50" s="148"/>
      <c r="P50" s="127"/>
      <c r="Q50" s="127"/>
      <c r="R50" s="127" t="s">
        <v>48</v>
      </c>
      <c r="S50" s="127"/>
      <c r="T50" s="127"/>
      <c r="U50" s="127" t="s">
        <v>48</v>
      </c>
      <c r="V50" s="127"/>
      <c r="W50" s="127"/>
      <c r="X50" s="127"/>
      <c r="Y50" s="127" t="s">
        <v>48</v>
      </c>
      <c r="Z50" s="127" t="s">
        <v>48</v>
      </c>
      <c r="AA50" s="127"/>
      <c r="AB50" s="127"/>
      <c r="AC50" s="127"/>
      <c r="AD50" s="127"/>
      <c r="AE50" s="127"/>
      <c r="AF50" s="127"/>
      <c r="AG50" s="127"/>
      <c r="AH50" s="127"/>
      <c r="AI50" s="127"/>
      <c r="AJ50" s="1" t="str">
        <f t="shared" si="0"/>
        <v/>
      </c>
    </row>
    <row r="51" spans="1:36" s="1" customFormat="1" ht="45">
      <c r="A51" s="6" t="s">
        <v>226</v>
      </c>
      <c r="B51" s="2" t="s">
        <v>198</v>
      </c>
      <c r="C51" s="2" t="s">
        <v>199</v>
      </c>
      <c r="D51" s="2" t="s">
        <v>227</v>
      </c>
      <c r="E51" s="2" t="s">
        <v>228</v>
      </c>
      <c r="F51" s="2" t="s">
        <v>229</v>
      </c>
      <c r="G51" s="2"/>
      <c r="H51" s="121"/>
      <c r="I51" s="121"/>
      <c r="J51" s="121"/>
      <c r="K51" s="121"/>
      <c r="L51" s="121"/>
      <c r="M51" s="150"/>
      <c r="N51" s="173"/>
      <c r="O51" s="148"/>
      <c r="P51" s="127"/>
      <c r="Q51" s="127"/>
      <c r="R51" s="127" t="s">
        <v>48</v>
      </c>
      <c r="S51" s="127" t="s">
        <v>48</v>
      </c>
      <c r="T51" s="127"/>
      <c r="U51" s="127" t="s">
        <v>48</v>
      </c>
      <c r="V51" s="127"/>
      <c r="W51" s="127"/>
      <c r="X51" s="127" t="s">
        <v>48</v>
      </c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" t="str">
        <f t="shared" si="0"/>
        <v/>
      </c>
    </row>
    <row r="52" spans="1:36" s="1" customFormat="1" ht="60">
      <c r="A52" s="6" t="s">
        <v>230</v>
      </c>
      <c r="B52" s="2" t="s">
        <v>56</v>
      </c>
      <c r="C52" s="2" t="s">
        <v>57</v>
      </c>
      <c r="D52" s="2" t="s">
        <v>231</v>
      </c>
      <c r="E52" s="2" t="s">
        <v>232</v>
      </c>
      <c r="F52" s="2" t="s">
        <v>233</v>
      </c>
      <c r="G52" s="2"/>
      <c r="H52" s="121"/>
      <c r="I52" s="121"/>
      <c r="J52" s="121"/>
      <c r="K52" s="121"/>
      <c r="L52" s="121"/>
      <c r="M52" s="150"/>
      <c r="N52" s="173" t="s">
        <v>48</v>
      </c>
      <c r="O52" s="148"/>
      <c r="P52" s="127"/>
      <c r="Q52" s="127"/>
      <c r="R52" s="127"/>
      <c r="S52" s="127"/>
      <c r="T52" s="127"/>
      <c r="U52" s="127" t="s">
        <v>48</v>
      </c>
      <c r="V52" s="127" t="s">
        <v>48</v>
      </c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" t="str">
        <f t="shared" si="0"/>
        <v/>
      </c>
    </row>
    <row r="53" spans="1:36" s="1" customFormat="1" ht="60">
      <c r="A53" s="6" t="s">
        <v>234</v>
      </c>
      <c r="B53" s="2" t="s">
        <v>235</v>
      </c>
      <c r="C53" s="2" t="s">
        <v>236</v>
      </c>
      <c r="D53" s="2" t="s">
        <v>237</v>
      </c>
      <c r="E53" s="2" t="s">
        <v>238</v>
      </c>
      <c r="F53" s="2" t="s">
        <v>239</v>
      </c>
      <c r="G53" s="2"/>
      <c r="H53" s="121" t="s">
        <v>161</v>
      </c>
      <c r="I53" s="121"/>
      <c r="J53" s="121"/>
      <c r="K53" s="121"/>
      <c r="L53" s="121"/>
      <c r="M53" s="150"/>
      <c r="N53" s="173"/>
      <c r="O53" s="148"/>
      <c r="P53" s="127"/>
      <c r="Q53" s="127"/>
      <c r="R53" s="127" t="s">
        <v>48</v>
      </c>
      <c r="S53" s="127" t="s">
        <v>48</v>
      </c>
      <c r="T53" s="127"/>
      <c r="U53" s="127" t="s">
        <v>48</v>
      </c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 t="s">
        <v>48</v>
      </c>
      <c r="AI53" s="127"/>
      <c r="AJ53" s="1" t="str">
        <f t="shared" si="0"/>
        <v/>
      </c>
    </row>
    <row r="54" spans="1:36" s="1" customFormat="1" ht="45" hidden="1">
      <c r="A54" s="128" t="s">
        <v>240</v>
      </c>
      <c r="B54" s="129" t="s">
        <v>196</v>
      </c>
      <c r="C54" s="129" t="s">
        <v>196</v>
      </c>
      <c r="D54" s="129" t="s">
        <v>196</v>
      </c>
      <c r="E54" s="129" t="s">
        <v>73</v>
      </c>
      <c r="F54" s="129" t="s">
        <v>196</v>
      </c>
      <c r="G54" s="129"/>
      <c r="H54" s="129"/>
      <c r="I54" s="129"/>
      <c r="J54" s="129"/>
      <c r="K54" s="129"/>
      <c r="L54" s="129"/>
      <c r="M54" s="151"/>
      <c r="N54" s="174"/>
      <c r="O54" s="149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" t="str">
        <f t="shared" si="0"/>
        <v/>
      </c>
    </row>
    <row r="55" spans="1:36" s="1" customFormat="1" ht="45">
      <c r="A55" s="6" t="s">
        <v>241</v>
      </c>
      <c r="B55" s="2" t="s">
        <v>242</v>
      </c>
      <c r="C55" s="2" t="s">
        <v>44</v>
      </c>
      <c r="D55" s="2" t="s">
        <v>243</v>
      </c>
      <c r="E55" s="2" t="s">
        <v>244</v>
      </c>
      <c r="F55" s="2" t="s">
        <v>245</v>
      </c>
      <c r="G55" s="2"/>
      <c r="H55" s="121"/>
      <c r="I55" s="121"/>
      <c r="J55" s="121"/>
      <c r="K55" s="121"/>
      <c r="L55" s="121"/>
      <c r="M55" s="150"/>
      <c r="N55" s="173"/>
      <c r="O55" s="148"/>
      <c r="P55" s="127"/>
      <c r="Q55" s="127"/>
      <c r="R55" s="127" t="s">
        <v>48</v>
      </c>
      <c r="S55" s="127"/>
      <c r="T55" s="127" t="s">
        <v>48</v>
      </c>
      <c r="U55" s="127" t="s">
        <v>48</v>
      </c>
      <c r="V55" s="127"/>
      <c r="W55" s="127"/>
      <c r="X55" s="127"/>
      <c r="Y55" s="127"/>
      <c r="Z55" s="127"/>
      <c r="AA55" s="127" t="s">
        <v>48</v>
      </c>
      <c r="AB55" s="127" t="s">
        <v>48</v>
      </c>
      <c r="AC55" s="127" t="s">
        <v>48</v>
      </c>
      <c r="AD55" s="127"/>
      <c r="AE55" s="127"/>
      <c r="AF55" s="127"/>
      <c r="AG55" s="127"/>
      <c r="AH55" s="127"/>
      <c r="AI55" s="127" t="s">
        <v>48</v>
      </c>
      <c r="AJ55" s="1" t="str">
        <f t="shared" si="0"/>
        <v/>
      </c>
    </row>
    <row r="56" spans="1:36" s="1" customFormat="1" ht="45">
      <c r="A56" s="6" t="s">
        <v>246</v>
      </c>
      <c r="B56" s="2" t="s">
        <v>242</v>
      </c>
      <c r="C56" s="2" t="s">
        <v>44</v>
      </c>
      <c r="D56" s="2" t="s">
        <v>247</v>
      </c>
      <c r="E56" s="2" t="s">
        <v>244</v>
      </c>
      <c r="F56" s="2" t="s">
        <v>248</v>
      </c>
      <c r="G56" s="2"/>
      <c r="H56" s="121"/>
      <c r="I56" s="121"/>
      <c r="J56" s="121"/>
      <c r="K56" s="121"/>
      <c r="L56" s="121"/>
      <c r="M56" s="150"/>
      <c r="N56" s="173"/>
      <c r="O56" s="148"/>
      <c r="P56" s="127"/>
      <c r="Q56" s="127"/>
      <c r="R56" s="127" t="s">
        <v>48</v>
      </c>
      <c r="S56" s="127"/>
      <c r="T56" s="127" t="s">
        <v>48</v>
      </c>
      <c r="U56" s="127" t="s">
        <v>48</v>
      </c>
      <c r="V56" s="127"/>
      <c r="W56" s="127"/>
      <c r="X56" s="127"/>
      <c r="Y56" s="127"/>
      <c r="Z56" s="127"/>
      <c r="AA56" s="127" t="s">
        <v>48</v>
      </c>
      <c r="AB56" s="127" t="s">
        <v>48</v>
      </c>
      <c r="AC56" s="127" t="s">
        <v>48</v>
      </c>
      <c r="AD56" s="127"/>
      <c r="AE56" s="127"/>
      <c r="AF56" s="127"/>
      <c r="AG56" s="127"/>
      <c r="AH56" s="127"/>
      <c r="AI56" s="127" t="s">
        <v>48</v>
      </c>
      <c r="AJ56" s="1" t="str">
        <f t="shared" si="0"/>
        <v/>
      </c>
    </row>
    <row r="57" spans="1:36" s="1" customFormat="1" ht="45">
      <c r="A57" s="6" t="s">
        <v>249</v>
      </c>
      <c r="B57" s="2" t="s">
        <v>242</v>
      </c>
      <c r="C57" s="2" t="s">
        <v>44</v>
      </c>
      <c r="D57" s="2" t="s">
        <v>250</v>
      </c>
      <c r="E57" s="2" t="s">
        <v>244</v>
      </c>
      <c r="F57" s="2" t="s">
        <v>251</v>
      </c>
      <c r="G57" s="2"/>
      <c r="H57" s="121"/>
      <c r="I57" s="121"/>
      <c r="J57" s="121"/>
      <c r="K57" s="121"/>
      <c r="L57" s="121"/>
      <c r="M57" s="150"/>
      <c r="N57" s="173"/>
      <c r="O57" s="148"/>
      <c r="P57" s="127"/>
      <c r="Q57" s="127"/>
      <c r="R57" s="127" t="s">
        <v>48</v>
      </c>
      <c r="S57" s="127"/>
      <c r="T57" s="127" t="s">
        <v>48</v>
      </c>
      <c r="U57" s="127" t="s">
        <v>48</v>
      </c>
      <c r="V57" s="127"/>
      <c r="W57" s="127"/>
      <c r="X57" s="127"/>
      <c r="Y57" s="127"/>
      <c r="Z57" s="127"/>
      <c r="AA57" s="127" t="s">
        <v>48</v>
      </c>
      <c r="AB57" s="127" t="s">
        <v>48</v>
      </c>
      <c r="AC57" s="127" t="s">
        <v>48</v>
      </c>
      <c r="AD57" s="127"/>
      <c r="AE57" s="127"/>
      <c r="AF57" s="127"/>
      <c r="AG57" s="127"/>
      <c r="AH57" s="127"/>
      <c r="AI57" s="127" t="s">
        <v>48</v>
      </c>
      <c r="AJ57" s="1" t="str">
        <f t="shared" si="0"/>
        <v/>
      </c>
    </row>
    <row r="58" spans="1:36" s="1" customFormat="1" ht="45">
      <c r="A58" s="6" t="s">
        <v>252</v>
      </c>
      <c r="B58" s="2" t="s">
        <v>242</v>
      </c>
      <c r="C58" s="2" t="s">
        <v>44</v>
      </c>
      <c r="D58" s="2" t="s">
        <v>253</v>
      </c>
      <c r="E58" s="2" t="s">
        <v>244</v>
      </c>
      <c r="F58" s="2" t="s">
        <v>254</v>
      </c>
      <c r="G58" s="2"/>
      <c r="H58" s="121"/>
      <c r="I58" s="121"/>
      <c r="J58" s="121"/>
      <c r="K58" s="121"/>
      <c r="L58" s="121"/>
      <c r="M58" s="150"/>
      <c r="N58" s="173"/>
      <c r="O58" s="148"/>
      <c r="P58" s="127"/>
      <c r="Q58" s="127"/>
      <c r="R58" s="127" t="s">
        <v>48</v>
      </c>
      <c r="S58" s="127"/>
      <c r="T58" s="127" t="s">
        <v>48</v>
      </c>
      <c r="U58" s="127" t="s">
        <v>48</v>
      </c>
      <c r="V58" s="127"/>
      <c r="W58" s="127"/>
      <c r="X58" s="127"/>
      <c r="Y58" s="127"/>
      <c r="Z58" s="127"/>
      <c r="AA58" s="127" t="s">
        <v>48</v>
      </c>
      <c r="AB58" s="127" t="s">
        <v>48</v>
      </c>
      <c r="AC58" s="127" t="s">
        <v>48</v>
      </c>
      <c r="AD58" s="127"/>
      <c r="AE58" s="127"/>
      <c r="AF58" s="127"/>
      <c r="AG58" s="127"/>
      <c r="AH58" s="127"/>
      <c r="AI58" s="127" t="s">
        <v>48</v>
      </c>
      <c r="AJ58" s="1" t="str">
        <f t="shared" si="0"/>
        <v/>
      </c>
    </row>
    <row r="59" spans="1:36" s="1" customFormat="1" ht="45">
      <c r="A59" s="6" t="s">
        <v>255</v>
      </c>
      <c r="B59" s="2" t="s">
        <v>242</v>
      </c>
      <c r="C59" s="2" t="s">
        <v>44</v>
      </c>
      <c r="D59" s="2" t="s">
        <v>256</v>
      </c>
      <c r="E59" s="2" t="s">
        <v>244</v>
      </c>
      <c r="F59" s="2" t="s">
        <v>257</v>
      </c>
      <c r="G59" s="2"/>
      <c r="H59" s="121"/>
      <c r="I59" s="121"/>
      <c r="J59" s="121"/>
      <c r="K59" s="121"/>
      <c r="L59" s="121"/>
      <c r="M59" s="150"/>
      <c r="N59" s="173"/>
      <c r="O59" s="148"/>
      <c r="P59" s="127"/>
      <c r="Q59" s="127"/>
      <c r="R59" s="127" t="s">
        <v>48</v>
      </c>
      <c r="S59" s="127"/>
      <c r="T59" s="127" t="s">
        <v>48</v>
      </c>
      <c r="U59" s="127" t="s">
        <v>48</v>
      </c>
      <c r="V59" s="127"/>
      <c r="W59" s="127"/>
      <c r="X59" s="127"/>
      <c r="Y59" s="127"/>
      <c r="Z59" s="127"/>
      <c r="AA59" s="127" t="s">
        <v>48</v>
      </c>
      <c r="AB59" s="127" t="s">
        <v>48</v>
      </c>
      <c r="AC59" s="127" t="s">
        <v>48</v>
      </c>
      <c r="AD59" s="127"/>
      <c r="AE59" s="127"/>
      <c r="AF59" s="127"/>
      <c r="AG59" s="127"/>
      <c r="AH59" s="127"/>
      <c r="AI59" s="127" t="s">
        <v>48</v>
      </c>
      <c r="AJ59" s="1" t="str">
        <f t="shared" si="0"/>
        <v/>
      </c>
    </row>
    <row r="60" spans="1:36" s="1" customFormat="1" ht="45">
      <c r="A60" s="6" t="s">
        <v>258</v>
      </c>
      <c r="B60" s="2" t="s">
        <v>242</v>
      </c>
      <c r="C60" s="2" t="s">
        <v>44</v>
      </c>
      <c r="D60" s="2" t="s">
        <v>259</v>
      </c>
      <c r="E60" s="2" t="s">
        <v>244</v>
      </c>
      <c r="F60" s="2" t="s">
        <v>260</v>
      </c>
      <c r="G60" s="2"/>
      <c r="H60" s="121"/>
      <c r="I60" s="121"/>
      <c r="J60" s="121"/>
      <c r="K60" s="121"/>
      <c r="L60" s="121"/>
      <c r="M60" s="150"/>
      <c r="N60" s="173"/>
      <c r="O60" s="148"/>
      <c r="P60" s="127"/>
      <c r="Q60" s="127"/>
      <c r="R60" s="127" t="s">
        <v>48</v>
      </c>
      <c r="S60" s="127"/>
      <c r="T60" s="127" t="s">
        <v>48</v>
      </c>
      <c r="U60" s="127" t="s">
        <v>48</v>
      </c>
      <c r="V60" s="127"/>
      <c r="W60" s="127"/>
      <c r="X60" s="127"/>
      <c r="Y60" s="127"/>
      <c r="Z60" s="127"/>
      <c r="AA60" s="127" t="s">
        <v>48</v>
      </c>
      <c r="AB60" s="127" t="s">
        <v>48</v>
      </c>
      <c r="AC60" s="127" t="s">
        <v>48</v>
      </c>
      <c r="AD60" s="127"/>
      <c r="AE60" s="127"/>
      <c r="AF60" s="127"/>
      <c r="AG60" s="127"/>
      <c r="AH60" s="127"/>
      <c r="AI60" s="127" t="s">
        <v>48</v>
      </c>
      <c r="AJ60" s="1" t="str">
        <f t="shared" si="0"/>
        <v/>
      </c>
    </row>
    <row r="61" spans="1:36" s="1" customFormat="1" ht="45">
      <c r="A61" s="6" t="s">
        <v>261</v>
      </c>
      <c r="B61" s="2" t="s">
        <v>242</v>
      </c>
      <c r="C61" s="2" t="s">
        <v>44</v>
      </c>
      <c r="D61" s="2" t="s">
        <v>262</v>
      </c>
      <c r="E61" s="2" t="s">
        <v>244</v>
      </c>
      <c r="F61" s="2" t="s">
        <v>263</v>
      </c>
      <c r="G61" s="2"/>
      <c r="H61" s="121"/>
      <c r="I61" s="121"/>
      <c r="J61" s="121"/>
      <c r="K61" s="121"/>
      <c r="L61" s="121"/>
      <c r="M61" s="150"/>
      <c r="N61" s="173"/>
      <c r="O61" s="148"/>
      <c r="P61" s="127"/>
      <c r="Q61" s="127"/>
      <c r="R61" s="127" t="s">
        <v>48</v>
      </c>
      <c r="S61" s="127"/>
      <c r="T61" s="127" t="s">
        <v>48</v>
      </c>
      <c r="U61" s="127" t="s">
        <v>48</v>
      </c>
      <c r="V61" s="127"/>
      <c r="W61" s="127"/>
      <c r="X61" s="127"/>
      <c r="Y61" s="127"/>
      <c r="Z61" s="127"/>
      <c r="AA61" s="127" t="s">
        <v>48</v>
      </c>
      <c r="AB61" s="127" t="s">
        <v>48</v>
      </c>
      <c r="AC61" s="127" t="s">
        <v>48</v>
      </c>
      <c r="AD61" s="127"/>
      <c r="AE61" s="127"/>
      <c r="AF61" s="127"/>
      <c r="AG61" s="127"/>
      <c r="AH61" s="127"/>
      <c r="AI61" s="127" t="s">
        <v>48</v>
      </c>
      <c r="AJ61" s="1" t="str">
        <f t="shared" si="0"/>
        <v/>
      </c>
    </row>
    <row r="62" spans="1:36" s="1" customFormat="1" ht="45">
      <c r="A62" s="6" t="s">
        <v>264</v>
      </c>
      <c r="B62" s="2" t="s">
        <v>242</v>
      </c>
      <c r="C62" s="2" t="s">
        <v>44</v>
      </c>
      <c r="D62" s="2" t="s">
        <v>265</v>
      </c>
      <c r="E62" s="2" t="s">
        <v>266</v>
      </c>
      <c r="F62" s="2" t="s">
        <v>267</v>
      </c>
      <c r="G62" s="2"/>
      <c r="H62" s="121"/>
      <c r="I62" s="121"/>
      <c r="J62" s="121"/>
      <c r="K62" s="121"/>
      <c r="L62" s="121"/>
      <c r="M62" s="150"/>
      <c r="N62" s="173"/>
      <c r="O62" s="148"/>
      <c r="P62" s="127"/>
      <c r="Q62" s="127"/>
      <c r="R62" s="127" t="s">
        <v>48</v>
      </c>
      <c r="S62" s="127"/>
      <c r="T62" s="127" t="s">
        <v>48</v>
      </c>
      <c r="U62" s="127" t="s">
        <v>48</v>
      </c>
      <c r="V62" s="127"/>
      <c r="W62" s="127" t="s">
        <v>48</v>
      </c>
      <c r="X62" s="127" t="s">
        <v>48</v>
      </c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" t="str">
        <f t="shared" si="0"/>
        <v/>
      </c>
    </row>
    <row r="63" spans="1:36" s="1" customFormat="1" ht="90">
      <c r="A63" s="6" t="s">
        <v>268</v>
      </c>
      <c r="B63" s="2" t="s">
        <v>242</v>
      </c>
      <c r="C63" s="2" t="s">
        <v>44</v>
      </c>
      <c r="D63" s="2" t="s">
        <v>269</v>
      </c>
      <c r="E63" s="2" t="s">
        <v>270</v>
      </c>
      <c r="F63" s="2" t="s">
        <v>271</v>
      </c>
      <c r="G63" s="2"/>
      <c r="H63" s="121"/>
      <c r="I63" s="121"/>
      <c r="J63" s="121"/>
      <c r="K63" s="121"/>
      <c r="L63" s="121"/>
      <c r="M63" s="150"/>
      <c r="N63" s="173"/>
      <c r="O63" s="148" t="s">
        <v>48</v>
      </c>
      <c r="P63" s="127"/>
      <c r="Q63" s="127"/>
      <c r="R63" s="127" t="s">
        <v>48</v>
      </c>
      <c r="S63" s="127"/>
      <c r="T63" s="127" t="s">
        <v>48</v>
      </c>
      <c r="U63" s="127" t="s">
        <v>48</v>
      </c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" t="str">
        <f t="shared" si="0"/>
        <v/>
      </c>
    </row>
    <row r="64" spans="1:36" s="1" customFormat="1" ht="45">
      <c r="A64" s="6" t="s">
        <v>272</v>
      </c>
      <c r="B64" s="2" t="s">
        <v>242</v>
      </c>
      <c r="C64" s="2" t="s">
        <v>44</v>
      </c>
      <c r="D64" s="2" t="s">
        <v>273</v>
      </c>
      <c r="E64" s="2" t="s">
        <v>274</v>
      </c>
      <c r="F64" s="2" t="s">
        <v>275</v>
      </c>
      <c r="G64" s="2"/>
      <c r="H64" s="121"/>
      <c r="I64" s="121"/>
      <c r="J64" s="121"/>
      <c r="K64" s="121"/>
      <c r="L64" s="121"/>
      <c r="M64" s="150"/>
      <c r="N64" s="173"/>
      <c r="O64" s="148" t="s">
        <v>48</v>
      </c>
      <c r="P64" s="127" t="s">
        <v>48</v>
      </c>
      <c r="Q64" s="127"/>
      <c r="R64" s="127" t="s">
        <v>48</v>
      </c>
      <c r="S64" s="127"/>
      <c r="T64" s="127"/>
      <c r="U64" s="127" t="s">
        <v>48</v>
      </c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" t="str">
        <f t="shared" si="0"/>
        <v/>
      </c>
    </row>
    <row r="65" spans="1:36" s="1" customFormat="1" ht="30">
      <c r="A65" s="6" t="s">
        <v>276</v>
      </c>
      <c r="B65" s="2" t="s">
        <v>242</v>
      </c>
      <c r="C65" s="2" t="s">
        <v>44</v>
      </c>
      <c r="D65" s="2" t="s">
        <v>277</v>
      </c>
      <c r="E65" s="2" t="s">
        <v>278</v>
      </c>
      <c r="F65" s="2" t="s">
        <v>279</v>
      </c>
      <c r="G65" s="2"/>
      <c r="H65" s="121"/>
      <c r="I65" s="121"/>
      <c r="J65" s="121"/>
      <c r="K65" s="121"/>
      <c r="L65" s="121"/>
      <c r="M65" s="150"/>
      <c r="N65" s="173"/>
      <c r="O65" s="148"/>
      <c r="P65" s="127"/>
      <c r="Q65" s="127"/>
      <c r="R65" s="127" t="s">
        <v>48</v>
      </c>
      <c r="S65" s="127"/>
      <c r="T65" s="127"/>
      <c r="U65" s="127" t="s">
        <v>48</v>
      </c>
      <c r="V65" s="127"/>
      <c r="W65" s="127" t="s">
        <v>48</v>
      </c>
      <c r="X65" s="127" t="s">
        <v>48</v>
      </c>
      <c r="Y65" s="127"/>
      <c r="Z65" s="127"/>
      <c r="AA65" s="127"/>
      <c r="AB65" s="127"/>
      <c r="AC65" s="127"/>
      <c r="AD65" s="127"/>
      <c r="AE65" s="127"/>
      <c r="AF65" s="127"/>
      <c r="AG65" s="127" t="s">
        <v>48</v>
      </c>
      <c r="AH65" s="127"/>
      <c r="AI65" s="127"/>
      <c r="AJ65" s="1" t="str">
        <f t="shared" si="0"/>
        <v/>
      </c>
    </row>
    <row r="66" spans="1:36" s="1" customFormat="1" ht="45">
      <c r="A66" s="6" t="s">
        <v>280</v>
      </c>
      <c r="B66" s="2" t="s">
        <v>242</v>
      </c>
      <c r="C66" s="2" t="s">
        <v>44</v>
      </c>
      <c r="D66" s="2" t="s">
        <v>281</v>
      </c>
      <c r="E66" s="2" t="s">
        <v>282</v>
      </c>
      <c r="F66" s="2" t="s">
        <v>283</v>
      </c>
      <c r="G66" s="2"/>
      <c r="H66" s="121"/>
      <c r="I66" s="121"/>
      <c r="J66" s="121"/>
      <c r="K66" s="121"/>
      <c r="L66" s="121"/>
      <c r="M66" s="150"/>
      <c r="N66" s="173"/>
      <c r="O66" s="148"/>
      <c r="P66" s="127" t="s">
        <v>48</v>
      </c>
      <c r="Q66" s="127"/>
      <c r="R66" s="127" t="s">
        <v>48</v>
      </c>
      <c r="S66" s="127"/>
      <c r="T66" s="127"/>
      <c r="U66" s="127" t="s">
        <v>48</v>
      </c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" t="str">
        <f t="shared" si="0"/>
        <v/>
      </c>
    </row>
    <row r="67" spans="1:36" s="1" customFormat="1" ht="30">
      <c r="A67" s="6" t="s">
        <v>284</v>
      </c>
      <c r="B67" s="2" t="s">
        <v>242</v>
      </c>
      <c r="C67" s="2" t="s">
        <v>44</v>
      </c>
      <c r="D67" s="2" t="s">
        <v>285</v>
      </c>
      <c r="E67" s="2" t="s">
        <v>286</v>
      </c>
      <c r="F67" s="2" t="s">
        <v>287</v>
      </c>
      <c r="G67" s="2"/>
      <c r="H67" s="121"/>
      <c r="I67" s="121"/>
      <c r="J67" s="121"/>
      <c r="K67" s="121"/>
      <c r="L67" s="121"/>
      <c r="M67" s="150"/>
      <c r="N67" s="173"/>
      <c r="O67" s="148"/>
      <c r="P67" s="127"/>
      <c r="Q67" s="127"/>
      <c r="R67" s="127" t="s">
        <v>48</v>
      </c>
      <c r="S67" s="127"/>
      <c r="T67" s="127"/>
      <c r="U67" s="127" t="s">
        <v>48</v>
      </c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" t="str">
        <f t="shared" si="0"/>
        <v/>
      </c>
    </row>
    <row r="68" spans="1:36" s="1" customFormat="1" ht="120">
      <c r="A68" s="6" t="s">
        <v>288</v>
      </c>
      <c r="B68" s="2" t="s">
        <v>242</v>
      </c>
      <c r="C68" s="2" t="s">
        <v>44</v>
      </c>
      <c r="D68" s="2" t="s">
        <v>289</v>
      </c>
      <c r="E68" s="2" t="s">
        <v>290</v>
      </c>
      <c r="F68" s="2" t="s">
        <v>291</v>
      </c>
      <c r="G68" s="141" t="s">
        <v>292</v>
      </c>
      <c r="H68" s="121"/>
      <c r="I68" s="121"/>
      <c r="J68" s="121"/>
      <c r="K68" s="121"/>
      <c r="L68" s="121"/>
      <c r="M68" s="150"/>
      <c r="N68" s="173"/>
      <c r="O68" s="148"/>
      <c r="P68" s="127"/>
      <c r="Q68" s="127"/>
      <c r="R68" s="127" t="s">
        <v>48</v>
      </c>
      <c r="S68" s="127"/>
      <c r="T68" s="127"/>
      <c r="U68" s="127" t="s">
        <v>48</v>
      </c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" t="str">
        <f t="shared" ref="AJ68:AJ131" si="1">IF(AND(COUNTIF(N68,"*")&gt;0,COUNTIF(O68:AI68,"*")=0),"candidate","")</f>
        <v/>
      </c>
    </row>
    <row r="69" spans="1:36" s="1" customFormat="1" ht="60">
      <c r="A69" s="6" t="s">
        <v>293</v>
      </c>
      <c r="B69" s="2" t="s">
        <v>294</v>
      </c>
      <c r="C69" s="2" t="s">
        <v>137</v>
      </c>
      <c r="D69" s="2" t="s">
        <v>295</v>
      </c>
      <c r="E69" s="2" t="s">
        <v>296</v>
      </c>
      <c r="F69" s="2" t="s">
        <v>297</v>
      </c>
      <c r="G69" s="141"/>
      <c r="H69" s="121"/>
      <c r="I69" s="121"/>
      <c r="J69" s="121"/>
      <c r="K69" s="121"/>
      <c r="L69" s="121"/>
      <c r="M69" s="150"/>
      <c r="N69" s="173"/>
      <c r="O69" s="148"/>
      <c r="P69" s="127"/>
      <c r="Q69" s="127"/>
      <c r="R69" s="127" t="s">
        <v>48</v>
      </c>
      <c r="S69" s="127"/>
      <c r="T69" s="127"/>
      <c r="U69" s="127" t="s">
        <v>48</v>
      </c>
      <c r="V69" s="127" t="s">
        <v>48</v>
      </c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" t="str">
        <f t="shared" si="1"/>
        <v/>
      </c>
    </row>
    <row r="70" spans="1:36" s="1" customFormat="1" ht="30">
      <c r="A70" s="6" t="s">
        <v>298</v>
      </c>
      <c r="B70" s="2" t="s">
        <v>294</v>
      </c>
      <c r="C70" s="2" t="s">
        <v>137</v>
      </c>
      <c r="D70" s="2" t="s">
        <v>299</v>
      </c>
      <c r="E70" s="2" t="s">
        <v>300</v>
      </c>
      <c r="F70" s="2" t="s">
        <v>301</v>
      </c>
      <c r="G70" s="141"/>
      <c r="H70" s="121"/>
      <c r="I70" s="121"/>
      <c r="J70" s="121"/>
      <c r="K70" s="121"/>
      <c r="L70" s="121"/>
      <c r="M70" s="150"/>
      <c r="N70" s="173"/>
      <c r="O70" s="148"/>
      <c r="P70" s="127"/>
      <c r="Q70" s="127"/>
      <c r="R70" s="127" t="s">
        <v>48</v>
      </c>
      <c r="S70" s="127"/>
      <c r="T70" s="127"/>
      <c r="U70" s="127" t="s">
        <v>48</v>
      </c>
      <c r="V70" s="127"/>
      <c r="W70" s="127"/>
      <c r="X70" s="127"/>
      <c r="Y70" s="127" t="s">
        <v>48</v>
      </c>
      <c r="Z70" s="127" t="s">
        <v>48</v>
      </c>
      <c r="AA70" s="127" t="s">
        <v>48</v>
      </c>
      <c r="AB70" s="127"/>
      <c r="AC70" s="127"/>
      <c r="AD70" s="127"/>
      <c r="AE70" s="127"/>
      <c r="AF70" s="127"/>
      <c r="AG70" s="127"/>
      <c r="AH70" s="127"/>
      <c r="AI70" s="127"/>
      <c r="AJ70" s="1" t="str">
        <f t="shared" si="1"/>
        <v/>
      </c>
    </row>
    <row r="71" spans="1:36" s="1" customFormat="1" ht="30" hidden="1">
      <c r="A71" s="128" t="s">
        <v>302</v>
      </c>
      <c r="B71" s="129" t="s">
        <v>303</v>
      </c>
      <c r="C71" s="129" t="s">
        <v>303</v>
      </c>
      <c r="D71" s="129" t="s">
        <v>303</v>
      </c>
      <c r="E71" s="129" t="s">
        <v>73</v>
      </c>
      <c r="F71" s="129" t="s">
        <v>303</v>
      </c>
      <c r="G71" s="142"/>
      <c r="H71" s="129"/>
      <c r="I71" s="129"/>
      <c r="J71" s="129"/>
      <c r="K71" s="129"/>
      <c r="L71" s="129"/>
      <c r="M71" s="151"/>
      <c r="N71" s="174"/>
      <c r="O71" s="149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" t="str">
        <f t="shared" si="1"/>
        <v/>
      </c>
    </row>
    <row r="72" spans="1:36" s="1" customFormat="1" ht="30" hidden="1">
      <c r="A72" s="128" t="s">
        <v>304</v>
      </c>
      <c r="B72" s="129" t="s">
        <v>303</v>
      </c>
      <c r="C72" s="129" t="s">
        <v>303</v>
      </c>
      <c r="D72" s="129" t="s">
        <v>303</v>
      </c>
      <c r="E72" s="129" t="s">
        <v>73</v>
      </c>
      <c r="F72" s="129" t="s">
        <v>303</v>
      </c>
      <c r="G72" s="142"/>
      <c r="H72" s="129"/>
      <c r="I72" s="129"/>
      <c r="J72" s="129"/>
      <c r="K72" s="129"/>
      <c r="L72" s="129"/>
      <c r="M72" s="151"/>
      <c r="N72" s="174"/>
      <c r="O72" s="149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" t="str">
        <f t="shared" si="1"/>
        <v/>
      </c>
    </row>
    <row r="73" spans="1:36" s="1" customFormat="1" ht="45" hidden="1">
      <c r="A73" s="128" t="s">
        <v>305</v>
      </c>
      <c r="B73" s="129" t="s">
        <v>196</v>
      </c>
      <c r="C73" s="129" t="s">
        <v>196</v>
      </c>
      <c r="D73" s="129" t="s">
        <v>196</v>
      </c>
      <c r="E73" s="129" t="s">
        <v>73</v>
      </c>
      <c r="F73" s="129" t="s">
        <v>196</v>
      </c>
      <c r="G73" s="142"/>
      <c r="H73" s="129"/>
      <c r="I73" s="129"/>
      <c r="J73" s="129"/>
      <c r="K73" s="129"/>
      <c r="L73" s="129"/>
      <c r="M73" s="151"/>
      <c r="N73" s="174"/>
      <c r="O73" s="149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" t="str">
        <f t="shared" si="1"/>
        <v/>
      </c>
    </row>
    <row r="74" spans="1:36" s="1" customFormat="1" ht="30">
      <c r="A74" s="6" t="s">
        <v>306</v>
      </c>
      <c r="B74" s="2" t="s">
        <v>307</v>
      </c>
      <c r="C74" s="2" t="s">
        <v>308</v>
      </c>
      <c r="D74" s="2" t="s">
        <v>309</v>
      </c>
      <c r="E74" s="2" t="s">
        <v>310</v>
      </c>
      <c r="F74" s="2" t="s">
        <v>311</v>
      </c>
      <c r="G74" s="141"/>
      <c r="H74" s="121"/>
      <c r="I74" s="121"/>
      <c r="J74" s="121"/>
      <c r="K74" s="121"/>
      <c r="L74" s="121"/>
      <c r="M74" s="150"/>
      <c r="N74" s="173" t="s">
        <v>48</v>
      </c>
      <c r="O74" s="148"/>
      <c r="P74" s="127"/>
      <c r="Q74" s="127"/>
      <c r="R74" s="127" t="s">
        <v>48</v>
      </c>
      <c r="S74" s="127" t="s">
        <v>48</v>
      </c>
      <c r="T74" s="127" t="s">
        <v>48</v>
      </c>
      <c r="U74" s="127" t="s">
        <v>48</v>
      </c>
      <c r="V74" s="127" t="s">
        <v>48</v>
      </c>
      <c r="W74" s="127"/>
      <c r="X74" s="127" t="s">
        <v>48</v>
      </c>
      <c r="Y74" s="127" t="s">
        <v>48</v>
      </c>
      <c r="Z74" s="127" t="s">
        <v>48</v>
      </c>
      <c r="AA74" s="127" t="s">
        <v>48</v>
      </c>
      <c r="AB74" s="127"/>
      <c r="AC74" s="127"/>
      <c r="AD74" s="127" t="s">
        <v>48</v>
      </c>
      <c r="AE74" s="127" t="s">
        <v>48</v>
      </c>
      <c r="AF74" s="127" t="s">
        <v>48</v>
      </c>
      <c r="AG74" s="127" t="s">
        <v>48</v>
      </c>
      <c r="AH74" s="127"/>
      <c r="AI74" s="127"/>
      <c r="AJ74" s="1" t="str">
        <f t="shared" si="1"/>
        <v/>
      </c>
    </row>
    <row r="75" spans="1:36" s="1" customFormat="1" hidden="1">
      <c r="A75" s="128" t="s">
        <v>312</v>
      </c>
      <c r="B75" s="129" t="s">
        <v>73</v>
      </c>
      <c r="C75" s="129"/>
      <c r="D75" s="129"/>
      <c r="E75" s="129"/>
      <c r="F75" s="129"/>
      <c r="G75" s="131"/>
      <c r="H75" s="129"/>
      <c r="I75" s="129"/>
      <c r="J75" s="129"/>
      <c r="K75" s="129"/>
      <c r="L75" s="129"/>
      <c r="M75" s="151"/>
      <c r="N75" s="174"/>
      <c r="O75" s="149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" t="str">
        <f t="shared" si="1"/>
        <v/>
      </c>
    </row>
    <row r="76" spans="1:36" s="1" customFormat="1" hidden="1">
      <c r="A76" s="128" t="s">
        <v>313</v>
      </c>
      <c r="B76" s="129" t="s">
        <v>73</v>
      </c>
      <c r="C76" s="129"/>
      <c r="D76" s="129"/>
      <c r="E76" s="129"/>
      <c r="F76" s="129"/>
      <c r="G76" s="142"/>
      <c r="H76" s="129"/>
      <c r="I76" s="129"/>
      <c r="J76" s="129"/>
      <c r="K76" s="129"/>
      <c r="L76" s="129"/>
      <c r="M76" s="151"/>
      <c r="N76" s="174"/>
      <c r="O76" s="149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" t="str">
        <f t="shared" si="1"/>
        <v/>
      </c>
    </row>
    <row r="77" spans="1:36" s="1" customFormat="1" hidden="1">
      <c r="A77" s="128" t="s">
        <v>314</v>
      </c>
      <c r="B77" s="129" t="s">
        <v>73</v>
      </c>
      <c r="C77" s="129"/>
      <c r="D77" s="129"/>
      <c r="E77" s="129"/>
      <c r="F77" s="129"/>
      <c r="G77" s="142"/>
      <c r="H77" s="129"/>
      <c r="I77" s="129"/>
      <c r="J77" s="129"/>
      <c r="K77" s="129"/>
      <c r="L77" s="129"/>
      <c r="M77" s="151"/>
      <c r="N77" s="174"/>
      <c r="O77" s="149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" t="str">
        <f t="shared" si="1"/>
        <v/>
      </c>
    </row>
    <row r="78" spans="1:36" s="1" customFormat="1" hidden="1">
      <c r="A78" s="128" t="s">
        <v>315</v>
      </c>
      <c r="B78" s="129" t="s">
        <v>73</v>
      </c>
      <c r="C78" s="129"/>
      <c r="D78" s="129"/>
      <c r="E78" s="129"/>
      <c r="F78" s="129"/>
      <c r="G78" s="142"/>
      <c r="H78" s="129"/>
      <c r="I78" s="129"/>
      <c r="J78" s="129"/>
      <c r="K78" s="129"/>
      <c r="L78" s="129"/>
      <c r="M78" s="151"/>
      <c r="N78" s="174"/>
      <c r="O78" s="149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" t="str">
        <f t="shared" si="1"/>
        <v/>
      </c>
    </row>
    <row r="79" spans="1:36" s="1" customFormat="1" hidden="1">
      <c r="A79" s="128" t="s">
        <v>316</v>
      </c>
      <c r="B79" s="129" t="s">
        <v>73</v>
      </c>
      <c r="C79" s="129"/>
      <c r="D79" s="129"/>
      <c r="E79" s="129"/>
      <c r="F79" s="129"/>
      <c r="G79" s="142"/>
      <c r="H79" s="129"/>
      <c r="I79" s="129"/>
      <c r="J79" s="129"/>
      <c r="K79" s="129"/>
      <c r="L79" s="129"/>
      <c r="M79" s="151"/>
      <c r="N79" s="174"/>
      <c r="O79" s="149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" t="str">
        <f t="shared" si="1"/>
        <v/>
      </c>
    </row>
    <row r="80" spans="1:36" s="1" customFormat="1" hidden="1">
      <c r="A80" s="128" t="s">
        <v>317</v>
      </c>
      <c r="B80" s="129" t="s">
        <v>73</v>
      </c>
      <c r="C80" s="129"/>
      <c r="D80" s="129"/>
      <c r="E80" s="129"/>
      <c r="F80" s="129"/>
      <c r="G80" s="142"/>
      <c r="H80" s="129"/>
      <c r="I80" s="129"/>
      <c r="J80" s="129"/>
      <c r="K80" s="129"/>
      <c r="L80" s="129"/>
      <c r="M80" s="151"/>
      <c r="N80" s="174"/>
      <c r="O80" s="149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" t="str">
        <f t="shared" si="1"/>
        <v/>
      </c>
    </row>
    <row r="81" spans="1:36" s="1" customFormat="1" ht="30">
      <c r="A81" s="6" t="s">
        <v>318</v>
      </c>
      <c r="B81" s="2" t="s">
        <v>319</v>
      </c>
      <c r="C81" s="2" t="s">
        <v>320</v>
      </c>
      <c r="D81" s="2" t="s">
        <v>321</v>
      </c>
      <c r="E81" s="2" t="s">
        <v>322</v>
      </c>
      <c r="F81" s="2" t="s">
        <v>323</v>
      </c>
      <c r="G81" s="141"/>
      <c r="H81" s="121"/>
      <c r="I81" s="121"/>
      <c r="J81" s="121"/>
      <c r="K81" s="121"/>
      <c r="L81" s="121"/>
      <c r="M81" s="150"/>
      <c r="N81" s="173"/>
      <c r="O81" s="148"/>
      <c r="P81" s="127"/>
      <c r="Q81" s="127"/>
      <c r="R81" s="127" t="s">
        <v>48</v>
      </c>
      <c r="S81" s="127" t="s">
        <v>48</v>
      </c>
      <c r="T81" s="127"/>
      <c r="U81" s="127" t="s">
        <v>48</v>
      </c>
      <c r="V81" s="127" t="s">
        <v>48</v>
      </c>
      <c r="W81" s="127"/>
      <c r="X81" s="127"/>
      <c r="Y81" s="127"/>
      <c r="Z81" s="127"/>
      <c r="AA81" s="127"/>
      <c r="AB81" s="127"/>
      <c r="AC81" s="127"/>
      <c r="AD81" s="127" t="s">
        <v>48</v>
      </c>
      <c r="AE81" s="127"/>
      <c r="AF81" s="127"/>
      <c r="AG81" s="127"/>
      <c r="AH81" s="127"/>
      <c r="AI81" s="127"/>
      <c r="AJ81" s="1" t="str">
        <f t="shared" si="1"/>
        <v/>
      </c>
    </row>
    <row r="82" spans="1:36" s="1" customFormat="1" hidden="1">
      <c r="A82" s="128" t="s">
        <v>324</v>
      </c>
      <c r="B82" s="129" t="s">
        <v>325</v>
      </c>
      <c r="C82" s="129"/>
      <c r="D82" s="129"/>
      <c r="E82" s="129"/>
      <c r="F82" s="129"/>
      <c r="G82" s="142"/>
      <c r="H82" s="129"/>
      <c r="I82" s="129"/>
      <c r="J82" s="129"/>
      <c r="K82" s="129"/>
      <c r="L82" s="129"/>
      <c r="M82" s="151"/>
      <c r="N82" s="174"/>
      <c r="O82" s="149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" t="str">
        <f t="shared" si="1"/>
        <v/>
      </c>
    </row>
    <row r="83" spans="1:36" s="1" customFormat="1" hidden="1">
      <c r="A83" s="128" t="s">
        <v>326</v>
      </c>
      <c r="B83" s="129" t="s">
        <v>327</v>
      </c>
      <c r="C83" s="129"/>
      <c r="D83" s="129"/>
      <c r="E83" s="129"/>
      <c r="F83" s="129"/>
      <c r="G83" s="142"/>
      <c r="H83" s="129"/>
      <c r="I83" s="129"/>
      <c r="J83" s="129"/>
      <c r="K83" s="129"/>
      <c r="L83" s="129"/>
      <c r="M83" s="151"/>
      <c r="N83" s="174"/>
      <c r="O83" s="149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" t="str">
        <f t="shared" si="1"/>
        <v/>
      </c>
    </row>
    <row r="84" spans="1:36" s="1" customFormat="1" hidden="1">
      <c r="A84" s="128" t="s">
        <v>328</v>
      </c>
      <c r="B84" s="129" t="s">
        <v>73</v>
      </c>
      <c r="C84" s="129" t="s">
        <v>73</v>
      </c>
      <c r="D84" s="129" t="s">
        <v>73</v>
      </c>
      <c r="E84" s="129" t="s">
        <v>73</v>
      </c>
      <c r="F84" s="129" t="s">
        <v>73</v>
      </c>
      <c r="G84" s="142"/>
      <c r="H84" s="129"/>
      <c r="I84" s="129"/>
      <c r="J84" s="129"/>
      <c r="K84" s="129"/>
      <c r="L84" s="129"/>
      <c r="M84" s="151"/>
      <c r="N84" s="174"/>
      <c r="O84" s="149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" t="str">
        <f t="shared" si="1"/>
        <v/>
      </c>
    </row>
    <row r="85" spans="1:36" s="1" customFormat="1" ht="45">
      <c r="A85" s="6" t="s">
        <v>329</v>
      </c>
      <c r="B85" s="2" t="s">
        <v>330</v>
      </c>
      <c r="C85" s="2" t="s">
        <v>331</v>
      </c>
      <c r="D85" s="2" t="s">
        <v>332</v>
      </c>
      <c r="E85" s="2" t="s">
        <v>333</v>
      </c>
      <c r="F85" s="2" t="s">
        <v>334</v>
      </c>
      <c r="G85" s="141"/>
      <c r="H85" s="121"/>
      <c r="I85" s="121"/>
      <c r="J85" s="121"/>
      <c r="K85" s="121"/>
      <c r="L85" s="121"/>
      <c r="M85" s="150"/>
      <c r="N85" s="173"/>
      <c r="O85" s="148"/>
      <c r="P85" s="127"/>
      <c r="Q85" s="127"/>
      <c r="R85" s="127" t="s">
        <v>48</v>
      </c>
      <c r="S85" s="127" t="s">
        <v>48</v>
      </c>
      <c r="T85" s="127"/>
      <c r="U85" s="127" t="s">
        <v>48</v>
      </c>
      <c r="V85" s="127" t="s">
        <v>48</v>
      </c>
      <c r="W85" s="127"/>
      <c r="X85" s="127"/>
      <c r="Y85" s="127" t="s">
        <v>48</v>
      </c>
      <c r="Z85" s="127" t="s">
        <v>48</v>
      </c>
      <c r="AA85" s="127" t="s">
        <v>48</v>
      </c>
      <c r="AB85" s="127"/>
      <c r="AC85" s="127"/>
      <c r="AD85" s="127" t="s">
        <v>48</v>
      </c>
      <c r="AE85" s="127" t="s">
        <v>48</v>
      </c>
      <c r="AF85" s="127" t="s">
        <v>48</v>
      </c>
      <c r="AG85" s="127"/>
      <c r="AH85" s="127" t="s">
        <v>48</v>
      </c>
      <c r="AI85" s="127"/>
      <c r="AJ85" s="1" t="str">
        <f t="shared" si="1"/>
        <v/>
      </c>
    </row>
    <row r="86" spans="1:36" s="1" customFormat="1" hidden="1">
      <c r="A86" s="128" t="s">
        <v>335</v>
      </c>
      <c r="B86" s="129" t="s">
        <v>327</v>
      </c>
      <c r="C86" s="129"/>
      <c r="D86" s="129"/>
      <c r="E86" s="129"/>
      <c r="F86" s="129"/>
      <c r="G86" s="142"/>
      <c r="H86" s="129"/>
      <c r="I86" s="129"/>
      <c r="J86" s="129"/>
      <c r="K86" s="129"/>
      <c r="L86" s="129"/>
      <c r="M86" s="151"/>
      <c r="N86" s="174"/>
      <c r="O86" s="149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" t="str">
        <f t="shared" si="1"/>
        <v/>
      </c>
    </row>
    <row r="87" spans="1:36" s="1" customFormat="1" hidden="1">
      <c r="A87" s="128" t="s">
        <v>336</v>
      </c>
      <c r="B87" s="129" t="s">
        <v>327</v>
      </c>
      <c r="C87" s="131"/>
      <c r="D87" s="129"/>
      <c r="E87" s="129"/>
      <c r="F87" s="129"/>
      <c r="G87" s="142"/>
      <c r="H87" s="129"/>
      <c r="I87" s="129"/>
      <c r="J87" s="129"/>
      <c r="K87" s="129"/>
      <c r="L87" s="129"/>
      <c r="M87" s="151"/>
      <c r="N87" s="174"/>
      <c r="O87" s="149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" t="str">
        <f t="shared" si="1"/>
        <v/>
      </c>
    </row>
    <row r="88" spans="1:36" s="1" customFormat="1" hidden="1">
      <c r="A88" s="128" t="s">
        <v>337</v>
      </c>
      <c r="B88" s="129" t="s">
        <v>73</v>
      </c>
      <c r="C88" s="129"/>
      <c r="D88" s="129"/>
      <c r="E88" s="129"/>
      <c r="F88" s="129"/>
      <c r="G88" s="142"/>
      <c r="H88" s="129"/>
      <c r="I88" s="129"/>
      <c r="J88" s="129"/>
      <c r="K88" s="129"/>
      <c r="L88" s="129"/>
      <c r="M88" s="151"/>
      <c r="N88" s="174"/>
      <c r="O88" s="149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" t="str">
        <f t="shared" si="1"/>
        <v/>
      </c>
    </row>
    <row r="89" spans="1:36" s="1" customFormat="1" ht="45">
      <c r="A89" s="6" t="s">
        <v>338</v>
      </c>
      <c r="B89" s="2" t="s">
        <v>339</v>
      </c>
      <c r="C89" s="2" t="s">
        <v>340</v>
      </c>
      <c r="D89" s="2" t="s">
        <v>341</v>
      </c>
      <c r="E89" s="2" t="s">
        <v>342</v>
      </c>
      <c r="F89" s="2" t="s">
        <v>343</v>
      </c>
      <c r="G89" s="141"/>
      <c r="H89" s="121"/>
      <c r="I89" s="121"/>
      <c r="J89" s="121"/>
      <c r="K89" s="121"/>
      <c r="L89" s="121"/>
      <c r="M89" s="150"/>
      <c r="N89" s="173"/>
      <c r="O89" s="148"/>
      <c r="P89" s="127"/>
      <c r="Q89" s="127"/>
      <c r="R89" s="127" t="s">
        <v>48</v>
      </c>
      <c r="S89" s="127" t="s">
        <v>48</v>
      </c>
      <c r="T89" s="127" t="s">
        <v>48</v>
      </c>
      <c r="U89" s="127" t="s">
        <v>48</v>
      </c>
      <c r="V89" s="127" t="s">
        <v>48</v>
      </c>
      <c r="W89" s="127" t="s">
        <v>48</v>
      </c>
      <c r="X89" s="127" t="s">
        <v>48</v>
      </c>
      <c r="Y89" s="127" t="s">
        <v>48</v>
      </c>
      <c r="Z89" s="127" t="s">
        <v>48</v>
      </c>
      <c r="AA89" s="127" t="s">
        <v>48</v>
      </c>
      <c r="AB89" s="127"/>
      <c r="AC89" s="127"/>
      <c r="AD89" s="127"/>
      <c r="AE89" s="127"/>
      <c r="AF89" s="127"/>
      <c r="AG89" s="127" t="s">
        <v>48</v>
      </c>
      <c r="AH89" s="127"/>
      <c r="AI89" s="127"/>
      <c r="AJ89" s="1" t="str">
        <f t="shared" si="1"/>
        <v/>
      </c>
    </row>
    <row r="90" spans="1:36" s="1" customFormat="1" ht="60">
      <c r="A90" s="6" t="s">
        <v>344</v>
      </c>
      <c r="B90" s="2" t="s">
        <v>339</v>
      </c>
      <c r="C90" s="2" t="s">
        <v>340</v>
      </c>
      <c r="D90" s="5" t="s">
        <v>345</v>
      </c>
      <c r="E90" s="2" t="s">
        <v>346</v>
      </c>
      <c r="F90" s="2" t="s">
        <v>347</v>
      </c>
      <c r="G90" s="141" t="s">
        <v>348</v>
      </c>
      <c r="H90" s="121"/>
      <c r="I90" s="121"/>
      <c r="J90" s="121"/>
      <c r="K90" s="121"/>
      <c r="L90" s="121"/>
      <c r="M90" s="150"/>
      <c r="N90" s="173"/>
      <c r="O90" s="148"/>
      <c r="P90" s="127"/>
      <c r="Q90" s="127"/>
      <c r="R90" s="127" t="s">
        <v>48</v>
      </c>
      <c r="S90" s="127"/>
      <c r="T90" s="127"/>
      <c r="U90" s="127" t="s">
        <v>48</v>
      </c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 t="s">
        <v>48</v>
      </c>
      <c r="AH90" s="127"/>
      <c r="AI90" s="127"/>
      <c r="AJ90" s="1" t="str">
        <f t="shared" si="1"/>
        <v/>
      </c>
    </row>
    <row r="91" spans="1:36" s="181" customFormat="1" ht="45">
      <c r="A91" s="161" t="s">
        <v>349</v>
      </c>
      <c r="B91" s="162" t="s">
        <v>339</v>
      </c>
      <c r="C91" s="162" t="s">
        <v>340</v>
      </c>
      <c r="D91" s="162" t="s">
        <v>350</v>
      </c>
      <c r="E91" s="162" t="s">
        <v>346</v>
      </c>
      <c r="F91" s="163" t="s">
        <v>351</v>
      </c>
      <c r="G91" s="142" t="s">
        <v>352</v>
      </c>
      <c r="H91" s="162"/>
      <c r="I91" s="162"/>
      <c r="J91" s="162"/>
      <c r="K91" s="162"/>
      <c r="L91" s="162"/>
      <c r="M91" s="164"/>
      <c r="N91" s="175"/>
      <c r="O91" s="165"/>
      <c r="P91" s="166"/>
      <c r="Q91" s="166"/>
      <c r="R91" s="166" t="s">
        <v>48</v>
      </c>
      <c r="S91" s="166"/>
      <c r="T91" s="166"/>
      <c r="U91" s="166" t="s">
        <v>48</v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48</v>
      </c>
      <c r="AH91" s="166"/>
      <c r="AI91" s="166"/>
      <c r="AJ91" s="1" t="str">
        <f t="shared" si="1"/>
        <v/>
      </c>
    </row>
    <row r="92" spans="1:36" ht="30">
      <c r="A92" s="6" t="s">
        <v>353</v>
      </c>
      <c r="B92" s="2" t="s">
        <v>354</v>
      </c>
      <c r="C92" s="2" t="s">
        <v>355</v>
      </c>
      <c r="D92" s="2" t="s">
        <v>356</v>
      </c>
      <c r="E92" s="2" t="s">
        <v>357</v>
      </c>
      <c r="F92" s="2" t="s">
        <v>358</v>
      </c>
      <c r="G92" s="141"/>
      <c r="H92" s="121"/>
      <c r="I92" s="121"/>
      <c r="J92" s="121"/>
      <c r="K92" s="121"/>
      <c r="L92" s="121"/>
      <c r="M92" s="150"/>
      <c r="N92" s="173"/>
      <c r="O92" s="148" t="s">
        <v>48</v>
      </c>
      <c r="P92" s="127" t="s">
        <v>48</v>
      </c>
      <c r="Q92" s="127"/>
      <c r="R92" s="127"/>
      <c r="S92" s="127"/>
      <c r="T92" s="127"/>
      <c r="U92" s="127" t="s">
        <v>48</v>
      </c>
      <c r="V92" s="127"/>
      <c r="W92" s="127"/>
      <c r="X92" s="127"/>
      <c r="Y92" s="127"/>
      <c r="Z92" s="127"/>
      <c r="AA92" s="127"/>
      <c r="AB92" s="127" t="s">
        <v>48</v>
      </c>
      <c r="AC92" s="127" t="s">
        <v>48</v>
      </c>
      <c r="AD92" s="127"/>
      <c r="AE92" s="127"/>
      <c r="AF92" s="127"/>
      <c r="AG92" s="127"/>
      <c r="AH92" s="127"/>
      <c r="AI92" s="127" t="s">
        <v>48</v>
      </c>
      <c r="AJ92" s="1" t="str">
        <f t="shared" si="1"/>
        <v/>
      </c>
    </row>
    <row r="93" spans="1:36" hidden="1">
      <c r="A93" s="128" t="s">
        <v>359</v>
      </c>
      <c r="B93" s="129" t="s">
        <v>327</v>
      </c>
      <c r="C93" s="129"/>
      <c r="D93" s="129"/>
      <c r="E93" s="129"/>
      <c r="F93" s="129"/>
      <c r="G93" s="142"/>
      <c r="H93" s="129"/>
      <c r="I93" s="129"/>
      <c r="J93" s="129"/>
      <c r="K93" s="129"/>
      <c r="L93" s="129"/>
      <c r="M93" s="151"/>
      <c r="N93" s="174"/>
      <c r="O93" s="149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" t="str">
        <f t="shared" si="1"/>
        <v/>
      </c>
    </row>
    <row r="94" spans="1:36" hidden="1">
      <c r="A94" s="128" t="s">
        <v>360</v>
      </c>
      <c r="B94" s="129" t="s">
        <v>327</v>
      </c>
      <c r="C94" s="129"/>
      <c r="D94" s="129"/>
      <c r="E94" s="129"/>
      <c r="F94" s="129"/>
      <c r="G94" s="142"/>
      <c r="H94" s="129"/>
      <c r="I94" s="129"/>
      <c r="J94" s="129"/>
      <c r="K94" s="129"/>
      <c r="L94" s="129"/>
      <c r="M94" s="151"/>
      <c r="N94" s="174"/>
      <c r="O94" s="149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" t="str">
        <f t="shared" si="1"/>
        <v/>
      </c>
    </row>
    <row r="95" spans="1:36" hidden="1">
      <c r="A95" s="128" t="s">
        <v>361</v>
      </c>
      <c r="B95" s="129" t="s">
        <v>327</v>
      </c>
      <c r="C95" s="129"/>
      <c r="D95" s="129"/>
      <c r="E95" s="129"/>
      <c r="F95" s="129"/>
      <c r="G95" s="142"/>
      <c r="H95" s="129"/>
      <c r="I95" s="129"/>
      <c r="J95" s="129"/>
      <c r="K95" s="129"/>
      <c r="L95" s="129"/>
      <c r="M95" s="151"/>
      <c r="N95" s="174"/>
      <c r="O95" s="149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" t="str">
        <f t="shared" si="1"/>
        <v/>
      </c>
    </row>
    <row r="96" spans="1:36" ht="30">
      <c r="A96" s="6" t="s">
        <v>362</v>
      </c>
      <c r="B96" s="2" t="s">
        <v>56</v>
      </c>
      <c r="C96" s="2" t="s">
        <v>57</v>
      </c>
      <c r="D96" s="2" t="s">
        <v>363</v>
      </c>
      <c r="E96" s="2" t="s">
        <v>364</v>
      </c>
      <c r="F96" s="2" t="s">
        <v>365</v>
      </c>
      <c r="G96" s="141"/>
      <c r="H96" s="121"/>
      <c r="I96" s="121"/>
      <c r="J96" s="121"/>
      <c r="K96" s="121"/>
      <c r="L96" s="121"/>
      <c r="M96" s="150"/>
      <c r="N96" s="173" t="s">
        <v>48</v>
      </c>
      <c r="O96" s="148"/>
      <c r="P96" s="127"/>
      <c r="Q96" s="127"/>
      <c r="R96" s="127"/>
      <c r="S96" s="127"/>
      <c r="T96" s="127"/>
      <c r="U96" s="127"/>
      <c r="V96" s="127" t="s">
        <v>48</v>
      </c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" t="str">
        <f t="shared" si="1"/>
        <v/>
      </c>
    </row>
    <row r="97" spans="1:36" ht="30">
      <c r="A97" s="6" t="s">
        <v>366</v>
      </c>
      <c r="B97" s="2" t="s">
        <v>367</v>
      </c>
      <c r="C97" s="2" t="s">
        <v>63</v>
      </c>
      <c r="D97" s="2" t="s">
        <v>368</v>
      </c>
      <c r="E97" s="2" t="s">
        <v>369</v>
      </c>
      <c r="F97" s="2" t="s">
        <v>370</v>
      </c>
      <c r="G97" s="141"/>
      <c r="H97" s="121"/>
      <c r="I97" s="121"/>
      <c r="J97" s="121"/>
      <c r="K97" s="121"/>
      <c r="L97" s="121"/>
      <c r="M97" s="150"/>
      <c r="N97" s="173"/>
      <c r="O97" s="148"/>
      <c r="P97" s="127"/>
      <c r="Q97" s="127"/>
      <c r="R97" s="127" t="s">
        <v>48</v>
      </c>
      <c r="S97" s="127"/>
      <c r="T97" s="127"/>
      <c r="U97" s="127" t="s">
        <v>48</v>
      </c>
      <c r="V97" s="127" t="s">
        <v>48</v>
      </c>
      <c r="W97" s="127"/>
      <c r="X97" s="127"/>
      <c r="Y97" s="127"/>
      <c r="Z97" s="127"/>
      <c r="AA97" s="127"/>
      <c r="AB97" s="127"/>
      <c r="AC97" s="127"/>
      <c r="AD97" s="127" t="s">
        <v>48</v>
      </c>
      <c r="AE97" s="127" t="s">
        <v>48</v>
      </c>
      <c r="AF97" s="127"/>
      <c r="AG97" s="127"/>
      <c r="AH97" s="127"/>
      <c r="AI97" s="127"/>
      <c r="AJ97" s="1" t="str">
        <f t="shared" si="1"/>
        <v/>
      </c>
    </row>
    <row r="98" spans="1:36" ht="30">
      <c r="A98" s="128" t="s">
        <v>371</v>
      </c>
      <c r="B98" s="129" t="s">
        <v>367</v>
      </c>
      <c r="C98" s="129" t="s">
        <v>63</v>
      </c>
      <c r="D98" s="129" t="s">
        <v>372</v>
      </c>
      <c r="E98" s="129" t="s">
        <v>369</v>
      </c>
      <c r="F98" s="129" t="s">
        <v>373</v>
      </c>
      <c r="G98" s="142"/>
      <c r="H98" s="129"/>
      <c r="I98" s="129"/>
      <c r="J98" s="129"/>
      <c r="K98" s="129"/>
      <c r="L98" s="129"/>
      <c r="M98" s="151"/>
      <c r="N98" s="174"/>
      <c r="O98" s="149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" t="str">
        <f t="shared" si="1"/>
        <v/>
      </c>
    </row>
    <row r="99" spans="1:36" ht="30">
      <c r="A99" s="6" t="s">
        <v>374</v>
      </c>
      <c r="B99" s="2" t="s">
        <v>367</v>
      </c>
      <c r="C99" s="2" t="s">
        <v>63</v>
      </c>
      <c r="D99" s="2" t="s">
        <v>375</v>
      </c>
      <c r="E99" s="2" t="s">
        <v>376</v>
      </c>
      <c r="F99" s="2" t="s">
        <v>377</v>
      </c>
      <c r="G99" s="141"/>
      <c r="H99" s="121"/>
      <c r="I99" s="121"/>
      <c r="J99" s="121"/>
      <c r="K99" s="121"/>
      <c r="L99" s="121"/>
      <c r="M99" s="150"/>
      <c r="N99" s="173"/>
      <c r="O99" s="148"/>
      <c r="P99" s="127"/>
      <c r="Q99" s="127"/>
      <c r="R99" s="127" t="s">
        <v>48</v>
      </c>
      <c r="S99" s="127"/>
      <c r="T99" s="127"/>
      <c r="U99" s="127" t="s">
        <v>48</v>
      </c>
      <c r="V99" s="127" t="s">
        <v>48</v>
      </c>
      <c r="W99" s="127"/>
      <c r="X99" s="127"/>
      <c r="Y99" s="127"/>
      <c r="Z99" s="127"/>
      <c r="AA99" s="127"/>
      <c r="AB99" s="127"/>
      <c r="AC99" s="127"/>
      <c r="AD99" s="127" t="s">
        <v>48</v>
      </c>
      <c r="AE99" s="127" t="s">
        <v>48</v>
      </c>
      <c r="AF99" s="127"/>
      <c r="AG99" s="127"/>
      <c r="AH99" s="127"/>
      <c r="AI99" s="127"/>
      <c r="AJ99" s="1" t="str">
        <f t="shared" si="1"/>
        <v/>
      </c>
    </row>
    <row r="100" spans="1:36" ht="45">
      <c r="A100" s="6" t="s">
        <v>378</v>
      </c>
      <c r="B100" s="2" t="s">
        <v>367</v>
      </c>
      <c r="C100" s="2" t="s">
        <v>63</v>
      </c>
      <c r="D100" s="2" t="s">
        <v>379</v>
      </c>
      <c r="E100" s="2" t="s">
        <v>380</v>
      </c>
      <c r="F100" s="2" t="s">
        <v>381</v>
      </c>
      <c r="G100" s="141"/>
      <c r="H100" s="121"/>
      <c r="I100" s="121"/>
      <c r="J100" s="121"/>
      <c r="K100" s="121"/>
      <c r="L100" s="121"/>
      <c r="M100" s="150"/>
      <c r="N100" s="173"/>
      <c r="O100" s="148"/>
      <c r="P100" s="127"/>
      <c r="Q100" s="127"/>
      <c r="R100" s="127" t="s">
        <v>48</v>
      </c>
      <c r="S100" s="127"/>
      <c r="T100" s="127"/>
      <c r="U100" s="127" t="s">
        <v>48</v>
      </c>
      <c r="V100" s="127" t="s">
        <v>48</v>
      </c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" t="str">
        <f t="shared" si="1"/>
        <v/>
      </c>
    </row>
    <row r="101" spans="1:36" ht="45">
      <c r="A101" s="6" t="s">
        <v>382</v>
      </c>
      <c r="B101" s="2" t="s">
        <v>383</v>
      </c>
      <c r="C101" s="2" t="s">
        <v>63</v>
      </c>
      <c r="D101" s="2" t="s">
        <v>384</v>
      </c>
      <c r="E101" s="2" t="s">
        <v>385</v>
      </c>
      <c r="F101" s="2" t="s">
        <v>386</v>
      </c>
      <c r="G101" s="141"/>
      <c r="H101" s="121"/>
      <c r="I101" s="121"/>
      <c r="J101" s="121"/>
      <c r="K101" s="121"/>
      <c r="L101" s="121"/>
      <c r="M101" s="150"/>
      <c r="N101" s="173"/>
      <c r="O101" s="148"/>
      <c r="P101" s="127"/>
      <c r="Q101" s="127"/>
      <c r="R101" s="127" t="s">
        <v>48</v>
      </c>
      <c r="S101" s="127"/>
      <c r="T101" s="127"/>
      <c r="U101" s="127" t="s">
        <v>48</v>
      </c>
      <c r="V101" s="127" t="s">
        <v>48</v>
      </c>
      <c r="W101" s="127"/>
      <c r="X101" s="127"/>
      <c r="Y101" s="127"/>
      <c r="Z101" s="127"/>
      <c r="AA101" s="127" t="s">
        <v>48</v>
      </c>
      <c r="AB101" s="127"/>
      <c r="AC101" s="127"/>
      <c r="AD101" s="127"/>
      <c r="AE101" s="127"/>
      <c r="AF101" s="127"/>
      <c r="AG101" s="127"/>
      <c r="AH101" s="127"/>
      <c r="AI101" s="127"/>
      <c r="AJ101" s="1" t="str">
        <f t="shared" si="1"/>
        <v/>
      </c>
    </row>
    <row r="102" spans="1:36" ht="75">
      <c r="A102" s="6" t="s">
        <v>387</v>
      </c>
      <c r="B102" s="2" t="s">
        <v>383</v>
      </c>
      <c r="C102" s="2" t="s">
        <v>63</v>
      </c>
      <c r="D102" s="2" t="s">
        <v>388</v>
      </c>
      <c r="E102" s="2" t="s">
        <v>389</v>
      </c>
      <c r="F102" s="2" t="s">
        <v>390</v>
      </c>
      <c r="G102" s="141"/>
      <c r="H102" s="121"/>
      <c r="I102" s="121"/>
      <c r="J102" s="121"/>
      <c r="K102" s="121"/>
      <c r="L102" s="121"/>
      <c r="M102" s="150"/>
      <c r="N102" s="173" t="s">
        <v>48</v>
      </c>
      <c r="O102" s="148"/>
      <c r="P102" s="127"/>
      <c r="Q102" s="127"/>
      <c r="R102" s="127"/>
      <c r="S102" s="127"/>
      <c r="T102" s="127"/>
      <c r="U102" s="127" t="s">
        <v>48</v>
      </c>
      <c r="V102" s="127" t="s">
        <v>48</v>
      </c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" t="str">
        <f t="shared" si="1"/>
        <v/>
      </c>
    </row>
    <row r="103" spans="1:36" ht="30">
      <c r="A103" s="128" t="s">
        <v>391</v>
      </c>
      <c r="B103" s="129" t="s">
        <v>383</v>
      </c>
      <c r="C103" s="129" t="s">
        <v>63</v>
      </c>
      <c r="D103" s="129" t="s">
        <v>392</v>
      </c>
      <c r="E103" s="129" t="s">
        <v>73</v>
      </c>
      <c r="F103" s="137"/>
      <c r="G103" s="142"/>
      <c r="H103" s="129"/>
      <c r="I103" s="129"/>
      <c r="J103" s="129"/>
      <c r="K103" s="129"/>
      <c r="L103" s="129"/>
      <c r="M103" s="151"/>
      <c r="N103" s="174"/>
      <c r="O103" s="149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" t="str">
        <f t="shared" si="1"/>
        <v/>
      </c>
    </row>
    <row r="104" spans="1:36" hidden="1">
      <c r="A104" s="128" t="s">
        <v>393</v>
      </c>
      <c r="B104" s="129" t="s">
        <v>327</v>
      </c>
      <c r="C104" s="129"/>
      <c r="D104" s="129"/>
      <c r="E104" s="129"/>
      <c r="F104" s="129"/>
      <c r="G104" s="142"/>
      <c r="H104" s="129"/>
      <c r="I104" s="129"/>
      <c r="J104" s="129"/>
      <c r="K104" s="129"/>
      <c r="L104" s="129"/>
      <c r="M104" s="151"/>
      <c r="N104" s="174"/>
      <c r="O104" s="149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" t="str">
        <f t="shared" si="1"/>
        <v/>
      </c>
    </row>
    <row r="105" spans="1:36" hidden="1">
      <c r="A105" s="128" t="s">
        <v>394</v>
      </c>
      <c r="B105" s="129" t="s">
        <v>327</v>
      </c>
      <c r="C105" s="129"/>
      <c r="D105" s="129"/>
      <c r="E105" s="129"/>
      <c r="F105" s="129"/>
      <c r="G105" s="142"/>
      <c r="H105" s="129"/>
      <c r="I105" s="129"/>
      <c r="J105" s="129"/>
      <c r="K105" s="129"/>
      <c r="L105" s="129"/>
      <c r="M105" s="151"/>
      <c r="N105" s="174"/>
      <c r="O105" s="149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" t="str">
        <f t="shared" si="1"/>
        <v/>
      </c>
    </row>
    <row r="106" spans="1:36" hidden="1">
      <c r="A106" s="128" t="s">
        <v>395</v>
      </c>
      <c r="B106" s="129" t="s">
        <v>327</v>
      </c>
      <c r="C106" s="129"/>
      <c r="D106" s="129"/>
      <c r="E106" s="129"/>
      <c r="F106" s="129"/>
      <c r="G106" s="142"/>
      <c r="H106" s="129"/>
      <c r="I106" s="129"/>
      <c r="J106" s="129"/>
      <c r="K106" s="129"/>
      <c r="L106" s="129"/>
      <c r="M106" s="151"/>
      <c r="N106" s="174"/>
      <c r="O106" s="149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" t="str">
        <f t="shared" si="1"/>
        <v/>
      </c>
    </row>
    <row r="107" spans="1:36" ht="45">
      <c r="A107" s="6" t="s">
        <v>396</v>
      </c>
      <c r="B107" s="2" t="s">
        <v>397</v>
      </c>
      <c r="C107" s="2" t="s">
        <v>398</v>
      </c>
      <c r="D107" s="2" t="s">
        <v>399</v>
      </c>
      <c r="E107" s="2" t="s">
        <v>400</v>
      </c>
      <c r="F107" s="2" t="s">
        <v>401</v>
      </c>
      <c r="G107" s="141"/>
      <c r="H107" s="121"/>
      <c r="I107" s="121"/>
      <c r="J107" s="121"/>
      <c r="K107" s="121"/>
      <c r="L107" s="121"/>
      <c r="M107" s="150"/>
      <c r="N107" s="173"/>
      <c r="O107" s="148"/>
      <c r="P107" s="127"/>
      <c r="Q107" s="127"/>
      <c r="R107" s="127" t="s">
        <v>48</v>
      </c>
      <c r="S107" s="127"/>
      <c r="T107" s="127"/>
      <c r="U107" s="127" t="s">
        <v>48</v>
      </c>
      <c r="V107" s="127" t="s">
        <v>48</v>
      </c>
      <c r="W107" s="127"/>
      <c r="X107" s="127" t="s">
        <v>48</v>
      </c>
      <c r="Y107" s="127" t="s">
        <v>48</v>
      </c>
      <c r="Z107" s="127" t="s">
        <v>48</v>
      </c>
      <c r="AA107" s="127"/>
      <c r="AB107" s="127"/>
      <c r="AC107" s="127"/>
      <c r="AD107" s="127"/>
      <c r="AE107" s="127"/>
      <c r="AF107" s="127"/>
      <c r="AG107" s="127" t="s">
        <v>48</v>
      </c>
      <c r="AH107" s="127"/>
      <c r="AI107" s="127"/>
      <c r="AJ107" s="1" t="str">
        <f t="shared" si="1"/>
        <v/>
      </c>
    </row>
    <row r="108" spans="1:36" hidden="1">
      <c r="A108" s="128" t="s">
        <v>402</v>
      </c>
      <c r="B108" s="129" t="s">
        <v>327</v>
      </c>
      <c r="C108" s="129" t="s">
        <v>327</v>
      </c>
      <c r="D108" s="129" t="s">
        <v>327</v>
      </c>
      <c r="E108" s="129" t="s">
        <v>73</v>
      </c>
      <c r="F108" s="129" t="s">
        <v>327</v>
      </c>
      <c r="G108" s="142"/>
      <c r="H108" s="129"/>
      <c r="I108" s="129"/>
      <c r="J108" s="129"/>
      <c r="K108" s="129"/>
      <c r="L108" s="129"/>
      <c r="M108" s="151"/>
      <c r="N108" s="174"/>
      <c r="O108" s="149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" t="str">
        <f t="shared" si="1"/>
        <v/>
      </c>
    </row>
    <row r="109" spans="1:36" ht="45">
      <c r="A109" s="6" t="s">
        <v>403</v>
      </c>
      <c r="B109" s="2" t="s">
        <v>404</v>
      </c>
      <c r="C109" s="2" t="s">
        <v>405</v>
      </c>
      <c r="D109" s="2" t="s">
        <v>406</v>
      </c>
      <c r="E109" s="2" t="s">
        <v>407</v>
      </c>
      <c r="F109" s="2" t="s">
        <v>408</v>
      </c>
      <c r="G109" s="141"/>
      <c r="H109" s="121"/>
      <c r="I109" s="121"/>
      <c r="J109" s="121"/>
      <c r="K109" s="121"/>
      <c r="L109" s="121"/>
      <c r="M109" s="150"/>
      <c r="N109" s="173"/>
      <c r="O109" s="148"/>
      <c r="P109" s="127"/>
      <c r="Q109" s="127"/>
      <c r="R109" s="127" t="s">
        <v>48</v>
      </c>
      <c r="S109" s="127"/>
      <c r="T109" s="127"/>
      <c r="U109" s="127" t="s">
        <v>48</v>
      </c>
      <c r="V109" s="127"/>
      <c r="W109" s="127"/>
      <c r="X109" s="127" t="s">
        <v>48</v>
      </c>
      <c r="Y109" s="127"/>
      <c r="Z109" s="127"/>
      <c r="AA109" s="127"/>
      <c r="AB109" s="127"/>
      <c r="AC109" s="127"/>
      <c r="AD109" s="127"/>
      <c r="AE109" s="127"/>
      <c r="AF109" s="127"/>
      <c r="AG109" s="127" t="s">
        <v>48</v>
      </c>
      <c r="AH109" s="127"/>
      <c r="AI109" s="127"/>
      <c r="AJ109" s="1" t="str">
        <f t="shared" si="1"/>
        <v/>
      </c>
    </row>
    <row r="110" spans="1:36" ht="30">
      <c r="A110" s="6" t="s">
        <v>409</v>
      </c>
      <c r="B110" s="2" t="s">
        <v>167</v>
      </c>
      <c r="C110" s="2" t="s">
        <v>149</v>
      </c>
      <c r="D110" s="2" t="s">
        <v>410</v>
      </c>
      <c r="E110" s="2" t="s">
        <v>411</v>
      </c>
      <c r="F110" s="2" t="s">
        <v>412</v>
      </c>
      <c r="G110" s="141"/>
      <c r="H110" s="121" t="s">
        <v>161</v>
      </c>
      <c r="I110" s="121"/>
      <c r="J110" s="121"/>
      <c r="K110" s="121"/>
      <c r="L110" s="121"/>
      <c r="M110" s="150"/>
      <c r="N110" s="173"/>
      <c r="O110" s="148"/>
      <c r="P110" s="127"/>
      <c r="Q110" s="127"/>
      <c r="R110" s="127" t="s">
        <v>48</v>
      </c>
      <c r="S110" s="127"/>
      <c r="T110" s="127"/>
      <c r="U110" s="127" t="s">
        <v>48</v>
      </c>
      <c r="V110" s="127"/>
      <c r="W110" s="127"/>
      <c r="X110" s="127"/>
      <c r="Y110" s="127"/>
      <c r="Z110" s="127"/>
      <c r="AA110" s="127"/>
      <c r="AB110" s="127"/>
      <c r="AC110" s="127"/>
      <c r="AD110" s="127" t="s">
        <v>48</v>
      </c>
      <c r="AE110" s="127" t="s">
        <v>48</v>
      </c>
      <c r="AF110" s="127"/>
      <c r="AG110" s="127"/>
      <c r="AH110" s="127"/>
      <c r="AI110" s="127"/>
      <c r="AJ110" s="1" t="str">
        <f t="shared" si="1"/>
        <v/>
      </c>
    </row>
    <row r="111" spans="1:36" hidden="1">
      <c r="A111" s="128" t="s">
        <v>413</v>
      </c>
      <c r="B111" s="129" t="s">
        <v>414</v>
      </c>
      <c r="C111" s="129"/>
      <c r="D111" s="129"/>
      <c r="E111" s="129"/>
      <c r="F111" s="129"/>
      <c r="G111" s="142"/>
      <c r="H111" s="129"/>
      <c r="I111" s="129"/>
      <c r="J111" s="129"/>
      <c r="K111" s="129"/>
      <c r="L111" s="129"/>
      <c r="M111" s="151"/>
      <c r="N111" s="174"/>
      <c r="O111" s="149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" t="str">
        <f t="shared" si="1"/>
        <v/>
      </c>
    </row>
    <row r="112" spans="1:36" ht="30">
      <c r="A112" s="6" t="s">
        <v>415</v>
      </c>
      <c r="B112" s="2" t="s">
        <v>75</v>
      </c>
      <c r="C112" s="2" t="s">
        <v>76</v>
      </c>
      <c r="D112" s="2" t="s">
        <v>416</v>
      </c>
      <c r="E112" s="2" t="s">
        <v>417</v>
      </c>
      <c r="F112" s="2" t="s">
        <v>370</v>
      </c>
      <c r="G112" s="141"/>
      <c r="H112" s="121"/>
      <c r="I112" s="121"/>
      <c r="J112" s="121"/>
      <c r="K112" s="121"/>
      <c r="L112" s="121"/>
      <c r="M112" s="150"/>
      <c r="N112" s="173" t="s">
        <v>48</v>
      </c>
      <c r="O112" s="148"/>
      <c r="P112" s="127"/>
      <c r="Q112" s="127"/>
      <c r="R112" s="127"/>
      <c r="S112" s="127"/>
      <c r="T112" s="127"/>
      <c r="U112" s="127" t="s">
        <v>48</v>
      </c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" t="str">
        <f t="shared" si="1"/>
        <v/>
      </c>
    </row>
    <row r="113" spans="1:36" ht="45">
      <c r="A113" s="6" t="s">
        <v>418</v>
      </c>
      <c r="B113" s="2" t="s">
        <v>167</v>
      </c>
      <c r="C113" s="2" t="s">
        <v>149</v>
      </c>
      <c r="D113" s="2" t="s">
        <v>419</v>
      </c>
      <c r="E113" s="2" t="s">
        <v>411</v>
      </c>
      <c r="F113" s="2" t="s">
        <v>420</v>
      </c>
      <c r="G113" s="141"/>
      <c r="H113" s="121"/>
      <c r="I113" s="121"/>
      <c r="J113" s="121"/>
      <c r="K113" s="121"/>
      <c r="L113" s="121"/>
      <c r="M113" s="150"/>
      <c r="N113" s="173"/>
      <c r="O113" s="148"/>
      <c r="P113" s="127"/>
      <c r="Q113" s="127"/>
      <c r="R113" s="127" t="s">
        <v>48</v>
      </c>
      <c r="S113" s="127"/>
      <c r="T113" s="127"/>
      <c r="U113" s="127" t="s">
        <v>48</v>
      </c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 t="s">
        <v>48</v>
      </c>
      <c r="AF113" s="127"/>
      <c r="AG113" s="127"/>
      <c r="AH113" s="127"/>
      <c r="AI113" s="127"/>
      <c r="AJ113" s="1" t="str">
        <f t="shared" si="1"/>
        <v/>
      </c>
    </row>
    <row r="114" spans="1:36" ht="45">
      <c r="A114" s="6" t="s">
        <v>421</v>
      </c>
      <c r="B114" s="2" t="s">
        <v>422</v>
      </c>
      <c r="C114" s="2" t="s">
        <v>149</v>
      </c>
      <c r="D114" s="2" t="s">
        <v>423</v>
      </c>
      <c r="E114" s="2" t="s">
        <v>424</v>
      </c>
      <c r="F114" s="2" t="s">
        <v>425</v>
      </c>
      <c r="G114" s="141"/>
      <c r="H114" s="121"/>
      <c r="I114" s="121"/>
      <c r="J114" s="121"/>
      <c r="K114" s="121"/>
      <c r="L114" s="121"/>
      <c r="M114" s="150"/>
      <c r="N114" s="173"/>
      <c r="O114" s="148"/>
      <c r="P114" s="127"/>
      <c r="Q114" s="127"/>
      <c r="R114" s="127" t="s">
        <v>48</v>
      </c>
      <c r="S114" s="127" t="s">
        <v>48</v>
      </c>
      <c r="T114" s="127"/>
      <c r="U114" s="127" t="s">
        <v>48</v>
      </c>
      <c r="V114" s="127" t="s">
        <v>48</v>
      </c>
      <c r="W114" s="127"/>
      <c r="X114" s="127" t="s">
        <v>48</v>
      </c>
      <c r="Y114" s="127" t="s">
        <v>48</v>
      </c>
      <c r="Z114" s="127" t="s">
        <v>48</v>
      </c>
      <c r="AA114" s="127" t="s">
        <v>48</v>
      </c>
      <c r="AB114" s="127"/>
      <c r="AC114" s="127"/>
      <c r="AD114" s="127"/>
      <c r="AE114" s="127"/>
      <c r="AF114" s="127"/>
      <c r="AG114" s="127"/>
      <c r="AH114" s="127"/>
      <c r="AI114" s="127"/>
      <c r="AJ114" s="1" t="str">
        <f t="shared" si="1"/>
        <v/>
      </c>
    </row>
    <row r="115" spans="1:36">
      <c r="A115" s="128" t="s">
        <v>426</v>
      </c>
      <c r="B115" s="129" t="s">
        <v>427</v>
      </c>
      <c r="C115" s="129" t="s">
        <v>149</v>
      </c>
      <c r="D115" s="129" t="s">
        <v>392</v>
      </c>
      <c r="E115" s="129" t="s">
        <v>73</v>
      </c>
      <c r="F115" s="129" t="s">
        <v>73</v>
      </c>
      <c r="G115" s="142" t="s">
        <v>428</v>
      </c>
      <c r="H115" s="129"/>
      <c r="I115" s="129"/>
      <c r="J115" s="129"/>
      <c r="K115" s="129"/>
      <c r="L115" s="129"/>
      <c r="M115" s="151"/>
      <c r="N115" s="174"/>
      <c r="O115" s="149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" t="str">
        <f t="shared" si="1"/>
        <v/>
      </c>
    </row>
    <row r="116" spans="1:36" ht="30">
      <c r="A116" s="6" t="s">
        <v>429</v>
      </c>
      <c r="B116" s="2" t="s">
        <v>427</v>
      </c>
      <c r="C116" s="2" t="s">
        <v>149</v>
      </c>
      <c r="D116" s="2" t="s">
        <v>430</v>
      </c>
      <c r="E116" s="2" t="s">
        <v>431</v>
      </c>
      <c r="F116" s="2" t="s">
        <v>432</v>
      </c>
      <c r="G116" s="141"/>
      <c r="H116" s="121"/>
      <c r="I116" s="121"/>
      <c r="J116" s="121"/>
      <c r="K116" s="121"/>
      <c r="L116" s="121"/>
      <c r="M116" s="150"/>
      <c r="N116" s="173"/>
      <c r="O116" s="148"/>
      <c r="P116" s="127"/>
      <c r="Q116" s="127"/>
      <c r="R116" s="127" t="s">
        <v>48</v>
      </c>
      <c r="S116" s="127" t="s">
        <v>48</v>
      </c>
      <c r="T116" s="127"/>
      <c r="U116" s="127" t="s">
        <v>48</v>
      </c>
      <c r="V116" s="127" t="s">
        <v>48</v>
      </c>
      <c r="W116" s="127"/>
      <c r="X116" s="127"/>
      <c r="Y116" s="127"/>
      <c r="Z116" s="127"/>
      <c r="AA116" s="127" t="s">
        <v>48</v>
      </c>
      <c r="AB116" s="127"/>
      <c r="AC116" s="127"/>
      <c r="AD116" s="127"/>
      <c r="AE116" s="127"/>
      <c r="AF116" s="127"/>
      <c r="AG116" s="127"/>
      <c r="AH116" s="127"/>
      <c r="AI116" s="127"/>
      <c r="AJ116" s="1" t="str">
        <f t="shared" si="1"/>
        <v/>
      </c>
    </row>
    <row r="117" spans="1:36" ht="75">
      <c r="A117" s="6" t="s">
        <v>433</v>
      </c>
      <c r="B117" s="2" t="s">
        <v>427</v>
      </c>
      <c r="C117" s="2" t="s">
        <v>149</v>
      </c>
      <c r="D117" s="2" t="s">
        <v>434</v>
      </c>
      <c r="E117" s="2" t="s">
        <v>435</v>
      </c>
      <c r="F117" s="3"/>
      <c r="G117" s="141"/>
      <c r="H117" s="121" t="s">
        <v>436</v>
      </c>
      <c r="I117" s="121"/>
      <c r="J117" s="121"/>
      <c r="K117" s="121"/>
      <c r="L117" s="121"/>
      <c r="M117" s="150"/>
      <c r="N117" s="173"/>
      <c r="O117" s="148"/>
      <c r="P117" s="127"/>
      <c r="Q117" s="127"/>
      <c r="R117" s="127" t="s">
        <v>48</v>
      </c>
      <c r="S117" s="127" t="s">
        <v>48</v>
      </c>
      <c r="T117" s="127"/>
      <c r="U117" s="127" t="s">
        <v>48</v>
      </c>
      <c r="V117" s="127" t="s">
        <v>48</v>
      </c>
      <c r="W117" s="127"/>
      <c r="X117" s="127"/>
      <c r="Y117" s="127"/>
      <c r="Z117" s="127"/>
      <c r="AA117" s="127" t="s">
        <v>48</v>
      </c>
      <c r="AB117" s="127"/>
      <c r="AC117" s="127"/>
      <c r="AD117" s="127"/>
      <c r="AE117" s="127"/>
      <c r="AF117" s="127"/>
      <c r="AG117" s="127"/>
      <c r="AH117" s="127"/>
      <c r="AI117" s="127"/>
      <c r="AJ117" s="1" t="str">
        <f t="shared" si="1"/>
        <v/>
      </c>
    </row>
    <row r="118" spans="1:36" hidden="1">
      <c r="A118" s="128" t="s">
        <v>437</v>
      </c>
      <c r="B118" s="129" t="s">
        <v>327</v>
      </c>
      <c r="C118" s="129" t="s">
        <v>327</v>
      </c>
      <c r="D118" s="129" t="s">
        <v>327</v>
      </c>
      <c r="E118" s="129" t="s">
        <v>73</v>
      </c>
      <c r="F118" s="129" t="s">
        <v>73</v>
      </c>
      <c r="G118" s="142"/>
      <c r="H118" s="129"/>
      <c r="I118" s="129"/>
      <c r="J118" s="129"/>
      <c r="K118" s="129"/>
      <c r="L118" s="129"/>
      <c r="M118" s="151"/>
      <c r="N118" s="174"/>
      <c r="O118" s="149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" t="str">
        <f t="shared" si="1"/>
        <v/>
      </c>
    </row>
    <row r="119" spans="1:36" ht="30">
      <c r="A119" s="6" t="s">
        <v>438</v>
      </c>
      <c r="B119" s="2" t="s">
        <v>404</v>
      </c>
      <c r="C119" s="2" t="s">
        <v>149</v>
      </c>
      <c r="D119" s="2" t="s">
        <v>439</v>
      </c>
      <c r="E119" s="2" t="s">
        <v>440</v>
      </c>
      <c r="F119" s="2" t="s">
        <v>441</v>
      </c>
      <c r="G119" s="141"/>
      <c r="H119" s="121"/>
      <c r="I119" s="121"/>
      <c r="J119" s="121"/>
      <c r="K119" s="121"/>
      <c r="L119" s="121"/>
      <c r="M119" s="150"/>
      <c r="N119" s="173"/>
      <c r="O119" s="148"/>
      <c r="P119" s="127"/>
      <c r="Q119" s="127"/>
      <c r="R119" s="127" t="s">
        <v>48</v>
      </c>
      <c r="S119" s="127"/>
      <c r="T119" s="127"/>
      <c r="U119" s="127" t="s">
        <v>48</v>
      </c>
      <c r="V119" s="127" t="s">
        <v>48</v>
      </c>
      <c r="W119" s="127"/>
      <c r="X119" s="127"/>
      <c r="Y119" s="127"/>
      <c r="Z119" s="127"/>
      <c r="AA119" s="127" t="s">
        <v>48</v>
      </c>
      <c r="AB119" s="127"/>
      <c r="AC119" s="127"/>
      <c r="AD119" s="127"/>
      <c r="AE119" s="127"/>
      <c r="AF119" s="127"/>
      <c r="AG119" s="127"/>
      <c r="AH119" s="127"/>
      <c r="AI119" s="127"/>
      <c r="AJ119" s="1" t="str">
        <f t="shared" si="1"/>
        <v/>
      </c>
    </row>
    <row r="120" spans="1:36" ht="45" hidden="1">
      <c r="A120" s="128" t="s">
        <v>442</v>
      </c>
      <c r="B120" s="129" t="s">
        <v>196</v>
      </c>
      <c r="C120" s="129" t="s">
        <v>196</v>
      </c>
      <c r="D120" s="129" t="s">
        <v>196</v>
      </c>
      <c r="E120" s="129" t="s">
        <v>73</v>
      </c>
      <c r="F120" s="129" t="s">
        <v>196</v>
      </c>
      <c r="G120" s="142"/>
      <c r="H120" s="129"/>
      <c r="I120" s="129"/>
      <c r="J120" s="129"/>
      <c r="K120" s="129"/>
      <c r="L120" s="129"/>
      <c r="M120" s="151"/>
      <c r="N120" s="174"/>
      <c r="O120" s="149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" t="str">
        <f t="shared" si="1"/>
        <v/>
      </c>
    </row>
    <row r="121" spans="1:36" ht="45" hidden="1">
      <c r="A121" s="128" t="s">
        <v>443</v>
      </c>
      <c r="B121" s="129" t="s">
        <v>196</v>
      </c>
      <c r="C121" s="129" t="s">
        <v>196</v>
      </c>
      <c r="D121" s="129" t="s">
        <v>196</v>
      </c>
      <c r="E121" s="129" t="s">
        <v>73</v>
      </c>
      <c r="F121" s="129" t="s">
        <v>196</v>
      </c>
      <c r="G121" s="142"/>
      <c r="H121" s="129"/>
      <c r="I121" s="129"/>
      <c r="J121" s="129"/>
      <c r="K121" s="129"/>
      <c r="L121" s="129"/>
      <c r="M121" s="151"/>
      <c r="N121" s="174"/>
      <c r="O121" s="149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" t="str">
        <f t="shared" si="1"/>
        <v/>
      </c>
    </row>
    <row r="122" spans="1:36" ht="45">
      <c r="A122" s="6" t="s">
        <v>444</v>
      </c>
      <c r="B122" s="2" t="s">
        <v>445</v>
      </c>
      <c r="C122" s="2" t="s">
        <v>446</v>
      </c>
      <c r="D122" s="2" t="s">
        <v>447</v>
      </c>
      <c r="E122" s="2" t="s">
        <v>448</v>
      </c>
      <c r="F122" s="2" t="s">
        <v>449</v>
      </c>
      <c r="G122" s="141"/>
      <c r="H122" s="121"/>
      <c r="I122" s="121"/>
      <c r="J122" s="121"/>
      <c r="K122" s="121"/>
      <c r="L122" s="121"/>
      <c r="M122" s="150"/>
      <c r="N122" s="173"/>
      <c r="O122" s="148"/>
      <c r="P122" s="127"/>
      <c r="Q122" s="127"/>
      <c r="R122" s="127" t="s">
        <v>48</v>
      </c>
      <c r="S122" s="127"/>
      <c r="T122" s="127"/>
      <c r="U122" s="127" t="s">
        <v>48</v>
      </c>
      <c r="V122" s="127" t="s">
        <v>48</v>
      </c>
      <c r="W122" s="127"/>
      <c r="X122" s="127"/>
      <c r="Y122" s="127" t="s">
        <v>48</v>
      </c>
      <c r="Z122" s="127" t="s">
        <v>48</v>
      </c>
      <c r="AA122" s="127"/>
      <c r="AB122" s="127"/>
      <c r="AC122" s="127"/>
      <c r="AD122" s="127"/>
      <c r="AE122" s="127"/>
      <c r="AF122" s="127"/>
      <c r="AG122" s="127"/>
      <c r="AH122" s="127"/>
      <c r="AI122" s="127"/>
      <c r="AJ122" s="1" t="str">
        <f t="shared" si="1"/>
        <v/>
      </c>
    </row>
    <row r="123" spans="1:36" ht="45" hidden="1">
      <c r="A123" s="128" t="s">
        <v>450</v>
      </c>
      <c r="B123" s="129" t="s">
        <v>196</v>
      </c>
      <c r="C123" s="129" t="s">
        <v>196</v>
      </c>
      <c r="D123" s="129" t="s">
        <v>196</v>
      </c>
      <c r="E123" s="129" t="s">
        <v>73</v>
      </c>
      <c r="F123" s="129" t="s">
        <v>196</v>
      </c>
      <c r="G123" s="142"/>
      <c r="H123" s="129"/>
      <c r="I123" s="129"/>
      <c r="J123" s="129"/>
      <c r="K123" s="129"/>
      <c r="L123" s="129"/>
      <c r="M123" s="151"/>
      <c r="N123" s="174"/>
      <c r="O123" s="149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" t="str">
        <f t="shared" si="1"/>
        <v/>
      </c>
    </row>
    <row r="124" spans="1:36" ht="30">
      <c r="A124" s="6" t="s">
        <v>451</v>
      </c>
      <c r="B124" s="2" t="s">
        <v>445</v>
      </c>
      <c r="C124" s="2" t="s">
        <v>446</v>
      </c>
      <c r="D124" s="2" t="s">
        <v>452</v>
      </c>
      <c r="E124" s="2" t="s">
        <v>453</v>
      </c>
      <c r="F124" s="2" t="s">
        <v>454</v>
      </c>
      <c r="G124" s="141"/>
      <c r="H124" s="121"/>
      <c r="I124" s="121"/>
      <c r="J124" s="121"/>
      <c r="K124" s="121"/>
      <c r="L124" s="121"/>
      <c r="M124" s="150"/>
      <c r="N124" s="173"/>
      <c r="O124" s="148"/>
      <c r="P124" s="127"/>
      <c r="Q124" s="127"/>
      <c r="R124" s="127" t="s">
        <v>48</v>
      </c>
      <c r="S124" s="127"/>
      <c r="T124" s="127"/>
      <c r="U124" s="127" t="s">
        <v>48</v>
      </c>
      <c r="V124" s="127" t="s">
        <v>48</v>
      </c>
      <c r="W124" s="127"/>
      <c r="X124" s="127"/>
      <c r="Y124" s="127" t="s">
        <v>48</v>
      </c>
      <c r="Z124" s="127" t="s">
        <v>48</v>
      </c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" t="str">
        <f t="shared" si="1"/>
        <v/>
      </c>
    </row>
    <row r="125" spans="1:36" ht="60">
      <c r="A125" s="6" t="s">
        <v>455</v>
      </c>
      <c r="B125" s="119" t="s">
        <v>330</v>
      </c>
      <c r="C125" s="2" t="s">
        <v>331</v>
      </c>
      <c r="D125" s="2" t="s">
        <v>456</v>
      </c>
      <c r="E125" s="2" t="s">
        <v>457</v>
      </c>
      <c r="F125" s="2" t="s">
        <v>458</v>
      </c>
      <c r="G125" s="141"/>
      <c r="H125" s="121"/>
      <c r="I125" s="121"/>
      <c r="J125" s="121"/>
      <c r="K125" s="121"/>
      <c r="L125" s="121"/>
      <c r="M125" s="150"/>
      <c r="N125" s="173"/>
      <c r="O125" s="148"/>
      <c r="P125" s="127"/>
      <c r="Q125" s="127"/>
      <c r="R125" s="127" t="s">
        <v>48</v>
      </c>
      <c r="S125" s="127"/>
      <c r="T125" s="127"/>
      <c r="U125" s="127" t="s">
        <v>48</v>
      </c>
      <c r="V125" s="127" t="s">
        <v>48</v>
      </c>
      <c r="W125" s="127"/>
      <c r="X125" s="127"/>
      <c r="Y125" s="127" t="s">
        <v>48</v>
      </c>
      <c r="Z125" s="127" t="s">
        <v>48</v>
      </c>
      <c r="AA125" s="127" t="s">
        <v>48</v>
      </c>
      <c r="AB125" s="127"/>
      <c r="AC125" s="127"/>
      <c r="AD125" s="127"/>
      <c r="AE125" s="127"/>
      <c r="AF125" s="127"/>
      <c r="AG125" s="127"/>
      <c r="AH125" s="127"/>
      <c r="AI125" s="127"/>
      <c r="AJ125" s="1" t="str">
        <f t="shared" si="1"/>
        <v/>
      </c>
    </row>
    <row r="126" spans="1:36" ht="30">
      <c r="A126" s="6" t="s">
        <v>459</v>
      </c>
      <c r="B126" s="2" t="s">
        <v>330</v>
      </c>
      <c r="C126" s="2" t="s">
        <v>331</v>
      </c>
      <c r="D126" s="2" t="s">
        <v>460</v>
      </c>
      <c r="E126" s="2" t="s">
        <v>461</v>
      </c>
      <c r="F126" s="119" t="s">
        <v>462</v>
      </c>
      <c r="G126" s="141"/>
      <c r="H126" s="121"/>
      <c r="I126" s="121"/>
      <c r="J126" s="121"/>
      <c r="K126" s="121"/>
      <c r="L126" s="121"/>
      <c r="M126" s="150"/>
      <c r="N126" s="173"/>
      <c r="O126" s="148"/>
      <c r="P126" s="127"/>
      <c r="Q126" s="127"/>
      <c r="R126" s="127" t="s">
        <v>48</v>
      </c>
      <c r="S126" s="127"/>
      <c r="T126" s="127"/>
      <c r="U126" s="127" t="s">
        <v>48</v>
      </c>
      <c r="V126" s="127" t="s">
        <v>48</v>
      </c>
      <c r="W126" s="127"/>
      <c r="X126" s="127"/>
      <c r="Y126" s="127"/>
      <c r="Z126" s="127"/>
      <c r="AA126" s="127" t="s">
        <v>48</v>
      </c>
      <c r="AB126" s="127"/>
      <c r="AC126" s="127"/>
      <c r="AD126" s="127"/>
      <c r="AE126" s="127"/>
      <c r="AF126" s="127"/>
      <c r="AG126" s="127"/>
      <c r="AH126" s="127"/>
      <c r="AI126" s="127"/>
      <c r="AJ126" s="1" t="str">
        <f t="shared" si="1"/>
        <v/>
      </c>
    </row>
    <row r="127" spans="1:36" ht="30">
      <c r="A127" s="128" t="s">
        <v>463</v>
      </c>
      <c r="B127" s="129" t="s">
        <v>330</v>
      </c>
      <c r="C127" s="129" t="s">
        <v>331</v>
      </c>
      <c r="D127" s="129" t="s">
        <v>464</v>
      </c>
      <c r="E127" s="129" t="s">
        <v>73</v>
      </c>
      <c r="F127" s="137"/>
      <c r="G127" s="142"/>
      <c r="H127" s="129"/>
      <c r="I127" s="129"/>
      <c r="J127" s="129"/>
      <c r="K127" s="129"/>
      <c r="L127" s="129"/>
      <c r="M127" s="151"/>
      <c r="N127" s="174"/>
      <c r="O127" s="149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" t="str">
        <f t="shared" si="1"/>
        <v/>
      </c>
    </row>
    <row r="128" spans="1:36" ht="60">
      <c r="A128" s="6" t="s">
        <v>465</v>
      </c>
      <c r="B128" s="2" t="s">
        <v>330</v>
      </c>
      <c r="C128" s="2" t="s">
        <v>331</v>
      </c>
      <c r="D128" s="2" t="s">
        <v>466</v>
      </c>
      <c r="E128" s="2" t="s">
        <v>467</v>
      </c>
      <c r="F128" s="2" t="s">
        <v>468</v>
      </c>
      <c r="G128" s="141"/>
      <c r="H128" s="121"/>
      <c r="I128" s="121"/>
      <c r="J128" s="121"/>
      <c r="K128" s="121"/>
      <c r="L128" s="121"/>
      <c r="M128" s="150"/>
      <c r="N128" s="173"/>
      <c r="O128" s="148"/>
      <c r="P128" s="127"/>
      <c r="Q128" s="127"/>
      <c r="R128" s="127" t="s">
        <v>48</v>
      </c>
      <c r="S128" s="127"/>
      <c r="T128" s="127"/>
      <c r="U128" s="127" t="s">
        <v>48</v>
      </c>
      <c r="V128" s="127" t="s">
        <v>48</v>
      </c>
      <c r="W128" s="127"/>
      <c r="X128" s="127"/>
      <c r="Y128" s="127"/>
      <c r="Z128" s="127"/>
      <c r="AA128" s="127" t="s">
        <v>48</v>
      </c>
      <c r="AB128" s="127"/>
      <c r="AC128" s="127"/>
      <c r="AD128" s="127"/>
      <c r="AE128" s="127"/>
      <c r="AF128" s="127"/>
      <c r="AG128" s="127"/>
      <c r="AH128" s="127"/>
      <c r="AI128" s="127"/>
      <c r="AJ128" s="1" t="str">
        <f t="shared" si="1"/>
        <v/>
      </c>
    </row>
    <row r="129" spans="1:36" ht="60">
      <c r="A129" s="6" t="s">
        <v>469</v>
      </c>
      <c r="B129" s="2" t="s">
        <v>330</v>
      </c>
      <c r="C129" s="2" t="s">
        <v>331</v>
      </c>
      <c r="D129" s="2" t="s">
        <v>470</v>
      </c>
      <c r="E129" s="2" t="s">
        <v>471</v>
      </c>
      <c r="F129" s="2" t="s">
        <v>472</v>
      </c>
      <c r="G129" s="141"/>
      <c r="H129" s="121"/>
      <c r="I129" s="121"/>
      <c r="J129" s="121"/>
      <c r="K129" s="121"/>
      <c r="L129" s="121"/>
      <c r="M129" s="150"/>
      <c r="N129" s="173"/>
      <c r="O129" s="148"/>
      <c r="P129" s="127"/>
      <c r="Q129" s="127"/>
      <c r="R129" s="127" t="s">
        <v>48</v>
      </c>
      <c r="S129" s="127"/>
      <c r="T129" s="127"/>
      <c r="U129" s="127" t="s">
        <v>48</v>
      </c>
      <c r="V129" s="127" t="s">
        <v>48</v>
      </c>
      <c r="W129" s="127"/>
      <c r="X129" s="127"/>
      <c r="Y129" s="127"/>
      <c r="Z129" s="127"/>
      <c r="AA129" s="127" t="s">
        <v>48</v>
      </c>
      <c r="AB129" s="127"/>
      <c r="AC129" s="127"/>
      <c r="AD129" s="127"/>
      <c r="AE129" s="127"/>
      <c r="AF129" s="127"/>
      <c r="AG129" s="127"/>
      <c r="AH129" s="127"/>
      <c r="AI129" s="127"/>
      <c r="AJ129" s="1" t="str">
        <f t="shared" si="1"/>
        <v/>
      </c>
    </row>
    <row r="130" spans="1:36" ht="45">
      <c r="A130" s="6" t="s">
        <v>473</v>
      </c>
      <c r="B130" s="2" t="s">
        <v>445</v>
      </c>
      <c r="C130" s="2" t="s">
        <v>446</v>
      </c>
      <c r="D130" s="2" t="s">
        <v>474</v>
      </c>
      <c r="E130" s="2" t="s">
        <v>475</v>
      </c>
      <c r="F130" s="2" t="s">
        <v>476</v>
      </c>
      <c r="G130" s="141"/>
      <c r="H130" s="121"/>
      <c r="I130" s="121"/>
      <c r="J130" s="121"/>
      <c r="K130" s="121"/>
      <c r="L130" s="121"/>
      <c r="M130" s="150"/>
      <c r="N130" s="173"/>
      <c r="O130" s="148"/>
      <c r="P130" s="127"/>
      <c r="Q130" s="127"/>
      <c r="R130" s="127" t="s">
        <v>48</v>
      </c>
      <c r="S130" s="127"/>
      <c r="T130" s="127"/>
      <c r="U130" s="127" t="s">
        <v>48</v>
      </c>
      <c r="V130" s="127" t="s">
        <v>48</v>
      </c>
      <c r="W130" s="127"/>
      <c r="X130" s="127"/>
      <c r="Y130" s="127"/>
      <c r="Z130" s="127"/>
      <c r="AA130" s="127" t="s">
        <v>48</v>
      </c>
      <c r="AB130" s="127"/>
      <c r="AC130" s="127"/>
      <c r="AD130" s="127"/>
      <c r="AE130" s="127"/>
      <c r="AF130" s="127"/>
      <c r="AG130" s="127"/>
      <c r="AH130" s="127"/>
      <c r="AI130" s="127"/>
      <c r="AJ130" s="1" t="str">
        <f t="shared" si="1"/>
        <v/>
      </c>
    </row>
    <row r="131" spans="1:36" ht="30">
      <c r="A131" s="6" t="s">
        <v>477</v>
      </c>
      <c r="B131" s="2" t="s">
        <v>445</v>
      </c>
      <c r="C131" s="2" t="s">
        <v>446</v>
      </c>
      <c r="D131" s="2" t="s">
        <v>478</v>
      </c>
      <c r="E131" s="2" t="s">
        <v>479</v>
      </c>
      <c r="F131" s="2" t="s">
        <v>480</v>
      </c>
      <c r="G131" s="141"/>
      <c r="H131" s="121"/>
      <c r="I131" s="121"/>
      <c r="J131" s="121"/>
      <c r="K131" s="121"/>
      <c r="L131" s="121"/>
      <c r="M131" s="150"/>
      <c r="N131" s="173"/>
      <c r="O131" s="148"/>
      <c r="P131" s="127"/>
      <c r="Q131" s="127"/>
      <c r="R131" s="127" t="s">
        <v>48</v>
      </c>
      <c r="S131" s="127" t="s">
        <v>48</v>
      </c>
      <c r="T131" s="127"/>
      <c r="U131" s="127" t="s">
        <v>48</v>
      </c>
      <c r="V131" s="127" t="s">
        <v>481</v>
      </c>
      <c r="W131" s="127"/>
      <c r="X131" s="127"/>
      <c r="Y131" s="127"/>
      <c r="Z131" s="127"/>
      <c r="AA131" s="127"/>
      <c r="AB131" s="127"/>
      <c r="AC131" s="127"/>
      <c r="AD131" s="127"/>
      <c r="AE131" s="127"/>
      <c r="AF131" s="127"/>
      <c r="AG131" s="127"/>
      <c r="AH131" s="127" t="s">
        <v>48</v>
      </c>
      <c r="AI131" s="127"/>
      <c r="AJ131" s="1" t="str">
        <f t="shared" si="1"/>
        <v/>
      </c>
    </row>
    <row r="132" spans="1:36" ht="30">
      <c r="A132" s="6" t="s">
        <v>482</v>
      </c>
      <c r="B132" s="2" t="s">
        <v>445</v>
      </c>
      <c r="C132" s="2" t="s">
        <v>446</v>
      </c>
      <c r="D132" s="2" t="s">
        <v>483</v>
      </c>
      <c r="E132" s="2" t="s">
        <v>484</v>
      </c>
      <c r="F132" s="2" t="s">
        <v>485</v>
      </c>
      <c r="G132" s="141"/>
      <c r="H132" s="121"/>
      <c r="I132" s="121"/>
      <c r="J132" s="121"/>
      <c r="K132" s="121"/>
      <c r="L132" s="121"/>
      <c r="M132" s="150"/>
      <c r="N132" s="173" t="s">
        <v>48</v>
      </c>
      <c r="O132" s="148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7"/>
      <c r="AE132" s="127"/>
      <c r="AF132" s="127"/>
      <c r="AG132" s="127"/>
      <c r="AH132" s="127"/>
      <c r="AI132" s="127"/>
      <c r="AJ132" s="1" t="str">
        <f t="shared" ref="AJ132:AJ195" si="2">IF(AND(COUNTIF(N132,"*")&gt;0,COUNTIF(O132:AI132,"*")=0),"candidate","")</f>
        <v>candidate</v>
      </c>
    </row>
    <row r="133" spans="1:36" ht="45">
      <c r="A133" s="6" t="s">
        <v>486</v>
      </c>
      <c r="B133" s="2" t="s">
        <v>445</v>
      </c>
      <c r="C133" s="2" t="s">
        <v>446</v>
      </c>
      <c r="D133" s="2" t="s">
        <v>487</v>
      </c>
      <c r="E133" s="2" t="s">
        <v>488</v>
      </c>
      <c r="F133" s="2" t="s">
        <v>489</v>
      </c>
      <c r="G133" s="141"/>
      <c r="H133" s="121"/>
      <c r="I133" s="121"/>
      <c r="J133" s="121"/>
      <c r="K133" s="121"/>
      <c r="L133" s="121"/>
      <c r="M133" s="150"/>
      <c r="N133" s="173" t="s">
        <v>48</v>
      </c>
      <c r="O133" s="148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" t="str">
        <f t="shared" si="2"/>
        <v>candidate</v>
      </c>
    </row>
    <row r="134" spans="1:36" ht="30">
      <c r="A134" s="6" t="s">
        <v>490</v>
      </c>
      <c r="B134" s="2" t="s">
        <v>445</v>
      </c>
      <c r="C134" s="2" t="s">
        <v>446</v>
      </c>
      <c r="D134" s="2" t="s">
        <v>491</v>
      </c>
      <c r="E134" s="2" t="s">
        <v>492</v>
      </c>
      <c r="F134" s="2" t="s">
        <v>493</v>
      </c>
      <c r="G134" s="141"/>
      <c r="H134" s="121"/>
      <c r="I134" s="121"/>
      <c r="J134" s="121"/>
      <c r="K134" s="121"/>
      <c r="L134" s="121"/>
      <c r="M134" s="150"/>
      <c r="N134" s="173" t="s">
        <v>48</v>
      </c>
      <c r="O134" s="148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7"/>
      <c r="AE134" s="127"/>
      <c r="AF134" s="127"/>
      <c r="AG134" s="127"/>
      <c r="AH134" s="127"/>
      <c r="AI134" s="127"/>
      <c r="AJ134" s="1" t="str">
        <f t="shared" si="2"/>
        <v>candidate</v>
      </c>
    </row>
    <row r="135" spans="1:36" ht="30">
      <c r="A135" s="6" t="s">
        <v>494</v>
      </c>
      <c r="B135" s="2" t="s">
        <v>445</v>
      </c>
      <c r="C135" s="2" t="s">
        <v>446</v>
      </c>
      <c r="D135" s="2" t="s">
        <v>495</v>
      </c>
      <c r="E135" s="2" t="s">
        <v>496</v>
      </c>
      <c r="F135" s="2" t="s">
        <v>497</v>
      </c>
      <c r="G135" s="141"/>
      <c r="H135" s="121"/>
      <c r="I135" s="121"/>
      <c r="J135" s="121"/>
      <c r="K135" s="121"/>
      <c r="L135" s="121"/>
      <c r="M135" s="150"/>
      <c r="N135" s="173"/>
      <c r="O135" s="148"/>
      <c r="P135" s="127"/>
      <c r="Q135" s="127"/>
      <c r="R135" s="127" t="s">
        <v>48</v>
      </c>
      <c r="S135" s="127" t="s">
        <v>48</v>
      </c>
      <c r="T135" s="127" t="s">
        <v>48</v>
      </c>
      <c r="U135" s="127" t="s">
        <v>48</v>
      </c>
      <c r="V135" s="127" t="s">
        <v>48</v>
      </c>
      <c r="W135" s="127" t="s">
        <v>48</v>
      </c>
      <c r="X135" s="127" t="s">
        <v>48</v>
      </c>
      <c r="Y135" s="127" t="s">
        <v>48</v>
      </c>
      <c r="Z135" s="127" t="s">
        <v>48</v>
      </c>
      <c r="AA135" s="127" t="s">
        <v>48</v>
      </c>
      <c r="AB135" s="127" t="s">
        <v>48</v>
      </c>
      <c r="AC135" s="127" t="s">
        <v>48</v>
      </c>
      <c r="AD135" s="127" t="s">
        <v>48</v>
      </c>
      <c r="AE135" s="127" t="s">
        <v>48</v>
      </c>
      <c r="AF135" s="127" t="s">
        <v>48</v>
      </c>
      <c r="AG135" s="127" t="s">
        <v>48</v>
      </c>
      <c r="AH135" s="127" t="s">
        <v>48</v>
      </c>
      <c r="AI135" s="127" t="s">
        <v>48</v>
      </c>
      <c r="AJ135" s="1" t="str">
        <f t="shared" si="2"/>
        <v/>
      </c>
    </row>
    <row r="136" spans="1:36" ht="30">
      <c r="A136" s="6" t="s">
        <v>498</v>
      </c>
      <c r="B136" s="2" t="s">
        <v>330</v>
      </c>
      <c r="C136" s="2" t="s">
        <v>331</v>
      </c>
      <c r="D136" s="2" t="s">
        <v>499</v>
      </c>
      <c r="E136" s="2" t="s">
        <v>500</v>
      </c>
      <c r="F136" s="2" t="s">
        <v>501</v>
      </c>
      <c r="G136" s="141"/>
      <c r="H136" s="121"/>
      <c r="I136" s="121"/>
      <c r="J136" s="121"/>
      <c r="K136" s="121"/>
      <c r="L136" s="121"/>
      <c r="M136" s="150"/>
      <c r="N136" s="173"/>
      <c r="O136" s="148"/>
      <c r="P136" s="127"/>
      <c r="Q136" s="127"/>
      <c r="R136" s="127" t="s">
        <v>48</v>
      </c>
      <c r="S136" s="127"/>
      <c r="T136" s="127"/>
      <c r="U136" s="127" t="s">
        <v>48</v>
      </c>
      <c r="V136" s="127" t="s">
        <v>48</v>
      </c>
      <c r="W136" s="127"/>
      <c r="X136" s="127"/>
      <c r="Y136" s="127"/>
      <c r="Z136" s="127"/>
      <c r="AA136" s="127" t="s">
        <v>48</v>
      </c>
      <c r="AB136" s="127"/>
      <c r="AC136" s="127"/>
      <c r="AD136" s="127"/>
      <c r="AE136" s="127"/>
      <c r="AF136" s="127"/>
      <c r="AG136" s="127"/>
      <c r="AH136" s="127"/>
      <c r="AI136" s="127"/>
      <c r="AJ136" s="1" t="str">
        <f t="shared" si="2"/>
        <v/>
      </c>
    </row>
    <row r="137" spans="1:36" ht="30">
      <c r="A137" s="6" t="s">
        <v>502</v>
      </c>
      <c r="B137" s="2" t="s">
        <v>445</v>
      </c>
      <c r="C137" s="2" t="s">
        <v>446</v>
      </c>
      <c r="D137" s="2" t="s">
        <v>503</v>
      </c>
      <c r="E137" s="2" t="s">
        <v>504</v>
      </c>
      <c r="F137" s="2" t="s">
        <v>505</v>
      </c>
      <c r="G137" s="141"/>
      <c r="H137" s="121"/>
      <c r="I137" s="121"/>
      <c r="J137" s="121"/>
      <c r="K137" s="121"/>
      <c r="L137" s="121"/>
      <c r="M137" s="150"/>
      <c r="N137" s="173"/>
      <c r="O137" s="148"/>
      <c r="P137" s="127"/>
      <c r="Q137" s="127"/>
      <c r="R137" s="127" t="s">
        <v>48</v>
      </c>
      <c r="S137" s="127"/>
      <c r="T137" s="127"/>
      <c r="U137" s="127" t="s">
        <v>48</v>
      </c>
      <c r="V137" s="127" t="s">
        <v>48</v>
      </c>
      <c r="W137" s="127"/>
      <c r="X137" s="127"/>
      <c r="Y137" s="127"/>
      <c r="Z137" s="127"/>
      <c r="AA137" s="127"/>
      <c r="AB137" s="127"/>
      <c r="AC137" s="127"/>
      <c r="AD137" s="127"/>
      <c r="AE137" s="127"/>
      <c r="AF137" s="127"/>
      <c r="AG137" s="127"/>
      <c r="AH137" s="127"/>
      <c r="AI137" s="127"/>
      <c r="AJ137" s="1" t="str">
        <f t="shared" si="2"/>
        <v/>
      </c>
    </row>
    <row r="138" spans="1:36" ht="105">
      <c r="A138" s="6" t="s">
        <v>506</v>
      </c>
      <c r="B138" s="119" t="s">
        <v>330</v>
      </c>
      <c r="C138" s="2" t="s">
        <v>331</v>
      </c>
      <c r="D138" s="2" t="s">
        <v>507</v>
      </c>
      <c r="E138" s="2" t="s">
        <v>508</v>
      </c>
      <c r="F138" s="2" t="s">
        <v>509</v>
      </c>
      <c r="G138" s="141"/>
      <c r="H138" s="121"/>
      <c r="I138" s="121"/>
      <c r="J138" s="121"/>
      <c r="K138" s="121"/>
      <c r="L138" s="121"/>
      <c r="M138" s="150"/>
      <c r="N138" s="173"/>
      <c r="O138" s="148"/>
      <c r="P138" s="127"/>
      <c r="Q138" s="127"/>
      <c r="R138" s="127" t="s">
        <v>48</v>
      </c>
      <c r="S138" s="127"/>
      <c r="T138" s="127"/>
      <c r="U138" s="127" t="s">
        <v>48</v>
      </c>
      <c r="V138" s="127" t="s">
        <v>48</v>
      </c>
      <c r="W138" s="127"/>
      <c r="X138" s="127"/>
      <c r="Y138" s="127"/>
      <c r="Z138" s="127"/>
      <c r="AA138" s="127" t="s">
        <v>48</v>
      </c>
      <c r="AB138" s="127"/>
      <c r="AC138" s="127"/>
      <c r="AD138" s="127"/>
      <c r="AE138" s="127"/>
      <c r="AF138" s="127"/>
      <c r="AG138" s="127"/>
      <c r="AH138" s="127"/>
      <c r="AI138" s="127"/>
      <c r="AJ138" s="1" t="str">
        <f t="shared" si="2"/>
        <v/>
      </c>
    </row>
    <row r="139" spans="1:36" ht="75">
      <c r="A139" s="6" t="s">
        <v>510</v>
      </c>
      <c r="B139" s="3" t="s">
        <v>445</v>
      </c>
      <c r="C139" s="2" t="s">
        <v>446</v>
      </c>
      <c r="D139" s="2" t="s">
        <v>511</v>
      </c>
      <c r="E139" s="119" t="s">
        <v>512</v>
      </c>
      <c r="F139" s="2" t="s">
        <v>513</v>
      </c>
      <c r="G139" s="141"/>
      <c r="H139" s="121"/>
      <c r="I139" s="121"/>
      <c r="J139" s="121"/>
      <c r="K139" s="121"/>
      <c r="L139" s="121"/>
      <c r="M139" s="150"/>
      <c r="N139" s="173"/>
      <c r="O139" s="148"/>
      <c r="P139" s="127"/>
      <c r="Q139" s="127"/>
      <c r="R139" s="127" t="s">
        <v>48</v>
      </c>
      <c r="S139" s="127"/>
      <c r="T139" s="127"/>
      <c r="U139" s="127" t="s">
        <v>48</v>
      </c>
      <c r="V139" s="127" t="s">
        <v>48</v>
      </c>
      <c r="W139" s="127"/>
      <c r="X139" s="127"/>
      <c r="Y139" s="127"/>
      <c r="Z139" s="127" t="s">
        <v>48</v>
      </c>
      <c r="AA139" s="127"/>
      <c r="AB139" s="127"/>
      <c r="AC139" s="127"/>
      <c r="AD139" s="127"/>
      <c r="AE139" s="127"/>
      <c r="AF139" s="127"/>
      <c r="AG139" s="127"/>
      <c r="AH139" s="127"/>
      <c r="AI139" s="127"/>
      <c r="AJ139" s="1" t="str">
        <f t="shared" si="2"/>
        <v/>
      </c>
    </row>
    <row r="140" spans="1:36" ht="45">
      <c r="A140" s="6" t="s">
        <v>514</v>
      </c>
      <c r="B140" s="3" t="s">
        <v>445</v>
      </c>
      <c r="C140" s="2" t="s">
        <v>446</v>
      </c>
      <c r="D140" s="2" t="s">
        <v>515</v>
      </c>
      <c r="E140" s="2" t="s">
        <v>516</v>
      </c>
      <c r="F140" s="119" t="s">
        <v>517</v>
      </c>
      <c r="G140" s="141"/>
      <c r="H140" s="121"/>
      <c r="I140" s="121"/>
      <c r="J140" s="121"/>
      <c r="K140" s="121"/>
      <c r="L140" s="121"/>
      <c r="M140" s="150"/>
      <c r="N140" s="173"/>
      <c r="O140" s="148"/>
      <c r="P140" s="127"/>
      <c r="Q140" s="127"/>
      <c r="R140" s="127" t="s">
        <v>48</v>
      </c>
      <c r="S140" s="127"/>
      <c r="T140" s="127"/>
      <c r="U140" s="127" t="s">
        <v>48</v>
      </c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" t="str">
        <f t="shared" si="2"/>
        <v/>
      </c>
    </row>
    <row r="141" spans="1:36" ht="30">
      <c r="A141" s="128" t="s">
        <v>518</v>
      </c>
      <c r="B141" s="137" t="s">
        <v>445</v>
      </c>
      <c r="C141" s="129" t="s">
        <v>446</v>
      </c>
      <c r="D141" s="129" t="s">
        <v>464</v>
      </c>
      <c r="E141" s="129" t="s">
        <v>73</v>
      </c>
      <c r="F141" s="137"/>
      <c r="G141" s="142"/>
      <c r="H141" s="129"/>
      <c r="I141" s="129"/>
      <c r="J141" s="129"/>
      <c r="K141" s="129"/>
      <c r="L141" s="129"/>
      <c r="M141" s="151"/>
      <c r="N141" s="174"/>
      <c r="O141" s="149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" t="str">
        <f t="shared" si="2"/>
        <v/>
      </c>
    </row>
    <row r="142" spans="1:36" ht="30">
      <c r="A142" s="6" t="s">
        <v>519</v>
      </c>
      <c r="B142" s="3" t="s">
        <v>445</v>
      </c>
      <c r="C142" s="2" t="s">
        <v>446</v>
      </c>
      <c r="D142" s="2" t="s">
        <v>520</v>
      </c>
      <c r="E142" s="2" t="s">
        <v>521</v>
      </c>
      <c r="F142" s="2" t="s">
        <v>522</v>
      </c>
      <c r="G142" s="141"/>
      <c r="H142" s="121"/>
      <c r="I142" s="121"/>
      <c r="J142" s="121"/>
      <c r="K142" s="121"/>
      <c r="L142" s="121"/>
      <c r="M142" s="150"/>
      <c r="N142" s="173"/>
      <c r="O142" s="148"/>
      <c r="P142" s="127"/>
      <c r="Q142" s="127"/>
      <c r="R142" s="127" t="s">
        <v>48</v>
      </c>
      <c r="S142" s="127"/>
      <c r="T142" s="127"/>
      <c r="U142" s="127" t="s">
        <v>48</v>
      </c>
      <c r="V142" s="127" t="s">
        <v>48</v>
      </c>
      <c r="W142" s="127"/>
      <c r="X142" s="127"/>
      <c r="Y142" s="127" t="s">
        <v>48</v>
      </c>
      <c r="Z142" s="127" t="s">
        <v>48</v>
      </c>
      <c r="AA142" s="127"/>
      <c r="AB142" s="127"/>
      <c r="AC142" s="127"/>
      <c r="AD142" s="127"/>
      <c r="AE142" s="127"/>
      <c r="AF142" s="127"/>
      <c r="AG142" s="127"/>
      <c r="AH142" s="127"/>
      <c r="AI142" s="127"/>
      <c r="AJ142" s="1" t="str">
        <f t="shared" si="2"/>
        <v/>
      </c>
    </row>
    <row r="143" spans="1:36" ht="45">
      <c r="A143" s="6" t="s">
        <v>523</v>
      </c>
      <c r="B143" s="3" t="s">
        <v>445</v>
      </c>
      <c r="C143" s="2" t="s">
        <v>446</v>
      </c>
      <c r="D143" s="2" t="s">
        <v>524</v>
      </c>
      <c r="E143" s="2" t="s">
        <v>525</v>
      </c>
      <c r="F143" s="2" t="s">
        <v>526</v>
      </c>
      <c r="G143" s="141"/>
      <c r="H143" s="121"/>
      <c r="I143" s="121"/>
      <c r="J143" s="121"/>
      <c r="K143" s="121"/>
      <c r="L143" s="121"/>
      <c r="M143" s="150"/>
      <c r="N143" s="173"/>
      <c r="O143" s="148"/>
      <c r="P143" s="127"/>
      <c r="Q143" s="127"/>
      <c r="R143" s="127" t="s">
        <v>48</v>
      </c>
      <c r="S143" s="127"/>
      <c r="T143" s="127"/>
      <c r="U143" s="127" t="s">
        <v>48</v>
      </c>
      <c r="V143" s="127" t="s">
        <v>48</v>
      </c>
      <c r="W143" s="127"/>
      <c r="X143" s="127"/>
      <c r="Y143" s="127"/>
      <c r="Z143" s="127"/>
      <c r="AA143" s="127"/>
      <c r="AB143" s="127"/>
      <c r="AC143" s="127"/>
      <c r="AD143" s="127" t="s">
        <v>48</v>
      </c>
      <c r="AE143" s="127" t="s">
        <v>48</v>
      </c>
      <c r="AF143" s="127" t="s">
        <v>48</v>
      </c>
      <c r="AG143" s="127"/>
      <c r="AH143" s="127"/>
      <c r="AI143" s="127"/>
      <c r="AJ143" s="1" t="str">
        <f t="shared" si="2"/>
        <v/>
      </c>
    </row>
    <row r="144" spans="1:36" ht="45">
      <c r="A144" s="6" t="s">
        <v>527</v>
      </c>
      <c r="B144" s="3" t="s">
        <v>445</v>
      </c>
      <c r="C144" s="2" t="s">
        <v>446</v>
      </c>
      <c r="D144" s="2" t="s">
        <v>528</v>
      </c>
      <c r="E144" s="2" t="s">
        <v>529</v>
      </c>
      <c r="F144" s="2" t="s">
        <v>530</v>
      </c>
      <c r="G144" s="141"/>
      <c r="H144" s="121"/>
      <c r="I144" s="121"/>
      <c r="J144" s="121"/>
      <c r="K144" s="121"/>
      <c r="L144" s="121"/>
      <c r="M144" s="150"/>
      <c r="N144" s="173"/>
      <c r="O144" s="148"/>
      <c r="P144" s="127"/>
      <c r="Q144" s="127"/>
      <c r="R144" s="127" t="s">
        <v>48</v>
      </c>
      <c r="S144" s="127"/>
      <c r="T144" s="127"/>
      <c r="U144" s="127" t="s">
        <v>48</v>
      </c>
      <c r="V144" s="127" t="s">
        <v>48</v>
      </c>
      <c r="W144" s="127"/>
      <c r="X144" s="127"/>
      <c r="Y144" s="127"/>
      <c r="Z144" s="127"/>
      <c r="AA144" s="127"/>
      <c r="AB144" s="127"/>
      <c r="AC144" s="127"/>
      <c r="AD144" s="127" t="s">
        <v>48</v>
      </c>
      <c r="AE144" s="127" t="s">
        <v>48</v>
      </c>
      <c r="AF144" s="127" t="s">
        <v>48</v>
      </c>
      <c r="AG144" s="127"/>
      <c r="AH144" s="127"/>
      <c r="AI144" s="127"/>
      <c r="AJ144" s="1" t="str">
        <f t="shared" si="2"/>
        <v/>
      </c>
    </row>
    <row r="145" spans="1:36" hidden="1">
      <c r="A145" s="128" t="s">
        <v>531</v>
      </c>
      <c r="B145" s="129" t="s">
        <v>327</v>
      </c>
      <c r="C145" s="129" t="s">
        <v>327</v>
      </c>
      <c r="D145" s="129" t="s">
        <v>327</v>
      </c>
      <c r="E145" s="129" t="s">
        <v>73</v>
      </c>
      <c r="F145" s="129" t="s">
        <v>327</v>
      </c>
      <c r="G145" s="142"/>
      <c r="H145" s="129"/>
      <c r="I145" s="129"/>
      <c r="J145" s="129"/>
      <c r="K145" s="129"/>
      <c r="L145" s="129"/>
      <c r="M145" s="151"/>
      <c r="N145" s="174"/>
      <c r="O145" s="149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" t="str">
        <f t="shared" si="2"/>
        <v/>
      </c>
    </row>
    <row r="146" spans="1:36" ht="30">
      <c r="A146" s="6" t="s">
        <v>532</v>
      </c>
      <c r="B146" s="3" t="s">
        <v>445</v>
      </c>
      <c r="C146" s="2" t="s">
        <v>446</v>
      </c>
      <c r="D146" s="2" t="s">
        <v>533</v>
      </c>
      <c r="E146" s="2" t="s">
        <v>534</v>
      </c>
      <c r="F146" s="2" t="s">
        <v>535</v>
      </c>
      <c r="G146" s="141"/>
      <c r="H146" s="121"/>
      <c r="I146" s="121"/>
      <c r="J146" s="121"/>
      <c r="K146" s="121"/>
      <c r="L146" s="121"/>
      <c r="M146" s="150"/>
      <c r="N146" s="173"/>
      <c r="O146" s="148"/>
      <c r="P146" s="127"/>
      <c r="Q146" s="127"/>
      <c r="R146" s="127" t="s">
        <v>48</v>
      </c>
      <c r="S146" s="127"/>
      <c r="T146" s="127"/>
      <c r="U146" s="127" t="s">
        <v>48</v>
      </c>
      <c r="V146" s="127" t="s">
        <v>48</v>
      </c>
      <c r="W146" s="127"/>
      <c r="X146" s="127"/>
      <c r="Y146" s="127" t="s">
        <v>48</v>
      </c>
      <c r="Z146" s="127" t="s">
        <v>48</v>
      </c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" t="str">
        <f t="shared" si="2"/>
        <v/>
      </c>
    </row>
    <row r="147" spans="1:36" ht="30">
      <c r="A147" s="6" t="s">
        <v>536</v>
      </c>
      <c r="B147" s="2" t="s">
        <v>330</v>
      </c>
      <c r="C147" s="2" t="s">
        <v>331</v>
      </c>
      <c r="D147" s="2" t="s">
        <v>537</v>
      </c>
      <c r="E147" s="2" t="s">
        <v>538</v>
      </c>
      <c r="F147" s="2" t="s">
        <v>539</v>
      </c>
      <c r="G147" s="141"/>
      <c r="H147" s="121"/>
      <c r="I147" s="121"/>
      <c r="J147" s="121"/>
      <c r="K147" s="121"/>
      <c r="L147" s="121"/>
      <c r="M147" s="150"/>
      <c r="N147" s="173"/>
      <c r="O147" s="148"/>
      <c r="P147" s="127"/>
      <c r="Q147" s="127"/>
      <c r="R147" s="127" t="s">
        <v>48</v>
      </c>
      <c r="S147" s="127"/>
      <c r="T147" s="127"/>
      <c r="U147" s="127" t="s">
        <v>48</v>
      </c>
      <c r="V147" s="127"/>
      <c r="W147" s="127"/>
      <c r="X147" s="127"/>
      <c r="Y147" s="127"/>
      <c r="Z147" s="127"/>
      <c r="AA147" s="127"/>
      <c r="AB147" s="127"/>
      <c r="AC147" s="127"/>
      <c r="AD147" s="127" t="s">
        <v>48</v>
      </c>
      <c r="AE147" s="127" t="s">
        <v>48</v>
      </c>
      <c r="AF147" s="127" t="s">
        <v>48</v>
      </c>
      <c r="AG147" s="127"/>
      <c r="AH147" s="127"/>
      <c r="AI147" s="127"/>
      <c r="AJ147" s="1" t="str">
        <f t="shared" si="2"/>
        <v/>
      </c>
    </row>
    <row r="148" spans="1:36" ht="45" hidden="1">
      <c r="A148" s="128" t="s">
        <v>540</v>
      </c>
      <c r="B148" s="129" t="s">
        <v>196</v>
      </c>
      <c r="C148" s="129" t="s">
        <v>196</v>
      </c>
      <c r="D148" s="129" t="s">
        <v>196</v>
      </c>
      <c r="E148" s="129" t="s">
        <v>73</v>
      </c>
      <c r="F148" s="131" t="s">
        <v>196</v>
      </c>
      <c r="G148" s="142"/>
      <c r="H148" s="129"/>
      <c r="I148" s="129"/>
      <c r="J148" s="129"/>
      <c r="K148" s="129"/>
      <c r="L148" s="129"/>
      <c r="M148" s="151"/>
      <c r="N148" s="174"/>
      <c r="O148" s="149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" t="str">
        <f t="shared" si="2"/>
        <v/>
      </c>
    </row>
    <row r="149" spans="1:36" ht="45">
      <c r="A149" s="6" t="s">
        <v>541</v>
      </c>
      <c r="B149" s="2" t="s">
        <v>445</v>
      </c>
      <c r="C149" s="2" t="s">
        <v>446</v>
      </c>
      <c r="D149" s="6" t="s">
        <v>542</v>
      </c>
      <c r="E149" s="2" t="s">
        <v>543</v>
      </c>
      <c r="F149" s="2" t="s">
        <v>544</v>
      </c>
      <c r="G149" s="141"/>
      <c r="H149" s="121"/>
      <c r="I149" s="121"/>
      <c r="J149" s="121"/>
      <c r="K149" s="121"/>
      <c r="L149" s="121"/>
      <c r="M149" s="150"/>
      <c r="N149" s="173"/>
      <c r="O149" s="148"/>
      <c r="P149" s="127"/>
      <c r="Q149" s="127"/>
      <c r="R149" s="127" t="s">
        <v>48</v>
      </c>
      <c r="S149" s="127"/>
      <c r="T149" s="127"/>
      <c r="U149" s="127" t="s">
        <v>48</v>
      </c>
      <c r="V149" s="127" t="s">
        <v>48</v>
      </c>
      <c r="W149" s="127"/>
      <c r="X149" s="127"/>
      <c r="Y149" s="127" t="s">
        <v>48</v>
      </c>
      <c r="Z149" s="127" t="s">
        <v>48</v>
      </c>
      <c r="AA149" s="127" t="s">
        <v>48</v>
      </c>
      <c r="AB149" s="127"/>
      <c r="AC149" s="127"/>
      <c r="AD149" s="127"/>
      <c r="AE149" s="127"/>
      <c r="AF149" s="127"/>
      <c r="AG149" s="127"/>
      <c r="AH149" s="127"/>
      <c r="AI149" s="127" t="s">
        <v>48</v>
      </c>
      <c r="AJ149" s="1" t="str">
        <f t="shared" si="2"/>
        <v/>
      </c>
    </row>
    <row r="150" spans="1:36" hidden="1">
      <c r="A150" s="128" t="s">
        <v>545</v>
      </c>
      <c r="B150" s="131" t="s">
        <v>327</v>
      </c>
      <c r="C150" s="129" t="s">
        <v>327</v>
      </c>
      <c r="D150" s="129" t="s">
        <v>327</v>
      </c>
      <c r="E150" s="129" t="s">
        <v>73</v>
      </c>
      <c r="F150" s="129" t="s">
        <v>327</v>
      </c>
      <c r="G150" s="142"/>
      <c r="H150" s="129"/>
      <c r="I150" s="129"/>
      <c r="J150" s="129"/>
      <c r="K150" s="129"/>
      <c r="L150" s="129"/>
      <c r="M150" s="151"/>
      <c r="N150" s="174"/>
      <c r="O150" s="149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" t="str">
        <f t="shared" si="2"/>
        <v/>
      </c>
    </row>
    <row r="151" spans="1:36" ht="19.5" customHeight="1">
      <c r="A151" s="6" t="s">
        <v>546</v>
      </c>
      <c r="B151" s="2" t="s">
        <v>330</v>
      </c>
      <c r="C151" s="2" t="s">
        <v>331</v>
      </c>
      <c r="D151" s="2" t="s">
        <v>547</v>
      </c>
      <c r="E151" s="2" t="s">
        <v>548</v>
      </c>
      <c r="F151" s="2" t="s">
        <v>549</v>
      </c>
      <c r="G151" s="141"/>
      <c r="H151" s="121"/>
      <c r="I151" s="121"/>
      <c r="J151" s="121"/>
      <c r="K151" s="121"/>
      <c r="L151" s="121"/>
      <c r="M151" s="150"/>
      <c r="N151" s="173"/>
      <c r="O151" s="148"/>
      <c r="P151" s="127"/>
      <c r="Q151" s="127"/>
      <c r="R151" s="127" t="s">
        <v>48</v>
      </c>
      <c r="S151" s="127"/>
      <c r="T151" s="127"/>
      <c r="U151" s="127" t="s">
        <v>48</v>
      </c>
      <c r="V151" s="127"/>
      <c r="W151" s="127"/>
      <c r="X151" s="127"/>
      <c r="Y151" s="127"/>
      <c r="Z151" s="127"/>
      <c r="AA151" s="127" t="s">
        <v>48</v>
      </c>
      <c r="AB151" s="127"/>
      <c r="AC151" s="127"/>
      <c r="AD151" s="127" t="s">
        <v>48</v>
      </c>
      <c r="AE151" s="127"/>
      <c r="AF151" s="127"/>
      <c r="AG151" s="127"/>
      <c r="AH151" s="127"/>
      <c r="AI151" s="127"/>
      <c r="AJ151" s="1" t="str">
        <f t="shared" si="2"/>
        <v/>
      </c>
    </row>
    <row r="152" spans="1:36">
      <c r="A152" s="6" t="s">
        <v>550</v>
      </c>
      <c r="B152" s="2" t="s">
        <v>330</v>
      </c>
      <c r="C152" s="2" t="s">
        <v>331</v>
      </c>
      <c r="D152" s="2" t="s">
        <v>551</v>
      </c>
      <c r="E152" s="2" t="s">
        <v>552</v>
      </c>
      <c r="F152" s="2" t="s">
        <v>553</v>
      </c>
      <c r="G152" s="141"/>
      <c r="H152" s="121"/>
      <c r="I152" s="121"/>
      <c r="J152" s="121"/>
      <c r="K152" s="121"/>
      <c r="L152" s="121"/>
      <c r="M152" s="150"/>
      <c r="N152" s="173"/>
      <c r="O152" s="148"/>
      <c r="P152" s="127"/>
      <c r="Q152" s="127"/>
      <c r="R152" s="127" t="s">
        <v>48</v>
      </c>
      <c r="S152" s="127"/>
      <c r="T152" s="127"/>
      <c r="U152" s="127" t="s">
        <v>48</v>
      </c>
      <c r="V152" s="127"/>
      <c r="W152" s="127"/>
      <c r="X152" s="127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" t="str">
        <f t="shared" si="2"/>
        <v/>
      </c>
    </row>
    <row r="153" spans="1:36" ht="30">
      <c r="A153" s="6" t="s">
        <v>554</v>
      </c>
      <c r="B153" s="2" t="s">
        <v>330</v>
      </c>
      <c r="C153" s="2" t="s">
        <v>331</v>
      </c>
      <c r="D153" s="2" t="s">
        <v>555</v>
      </c>
      <c r="E153" s="2" t="s">
        <v>556</v>
      </c>
      <c r="F153" s="2" t="s">
        <v>557</v>
      </c>
      <c r="G153" s="141"/>
      <c r="H153" s="121"/>
      <c r="I153" s="121"/>
      <c r="J153" s="121"/>
      <c r="K153" s="121"/>
      <c r="L153" s="121"/>
      <c r="M153" s="150"/>
      <c r="N153" s="173" t="s">
        <v>48</v>
      </c>
      <c r="O153" s="148"/>
      <c r="P153" s="127"/>
      <c r="Q153" s="127"/>
      <c r="R153" s="127" t="s">
        <v>48</v>
      </c>
      <c r="S153" s="127"/>
      <c r="T153" s="127"/>
      <c r="U153" s="127" t="s">
        <v>48</v>
      </c>
      <c r="V153" s="127" t="s">
        <v>48</v>
      </c>
      <c r="W153" s="127"/>
      <c r="X153" s="127"/>
      <c r="Y153" s="127"/>
      <c r="Z153" s="127"/>
      <c r="AA153" s="127"/>
      <c r="AB153" s="127"/>
      <c r="AC153" s="127"/>
      <c r="AD153" s="127"/>
      <c r="AE153" s="127"/>
      <c r="AF153" s="127"/>
      <c r="AG153" s="127"/>
      <c r="AH153" s="127"/>
      <c r="AI153" s="127"/>
      <c r="AJ153" s="1" t="str">
        <f t="shared" si="2"/>
        <v/>
      </c>
    </row>
    <row r="154" spans="1:36" ht="30">
      <c r="A154" s="6" t="s">
        <v>558</v>
      </c>
      <c r="B154" s="2" t="s">
        <v>330</v>
      </c>
      <c r="C154" s="2" t="s">
        <v>331</v>
      </c>
      <c r="D154" s="2" t="s">
        <v>559</v>
      </c>
      <c r="E154" s="2" t="s">
        <v>560</v>
      </c>
      <c r="F154" s="2" t="s">
        <v>561</v>
      </c>
      <c r="G154" s="141"/>
      <c r="H154" s="121"/>
      <c r="I154" s="121"/>
      <c r="J154" s="121"/>
      <c r="K154" s="121"/>
      <c r="L154" s="121"/>
      <c r="M154" s="150"/>
      <c r="N154" s="173"/>
      <c r="O154" s="148"/>
      <c r="P154" s="127"/>
      <c r="Q154" s="127"/>
      <c r="R154" s="127" t="s">
        <v>48</v>
      </c>
      <c r="S154" s="127"/>
      <c r="T154" s="127"/>
      <c r="U154" s="127" t="s">
        <v>48</v>
      </c>
      <c r="V154" s="127" t="s">
        <v>48</v>
      </c>
      <c r="W154" s="127"/>
      <c r="X154" s="127"/>
      <c r="Y154" s="127"/>
      <c r="Z154" s="127"/>
      <c r="AA154" s="127" t="s">
        <v>48</v>
      </c>
      <c r="AB154" s="127"/>
      <c r="AC154" s="127"/>
      <c r="AD154" s="127"/>
      <c r="AE154" s="127"/>
      <c r="AF154" s="127"/>
      <c r="AG154" s="127"/>
      <c r="AH154" s="127"/>
      <c r="AI154" s="127"/>
      <c r="AJ154" s="1" t="str">
        <f t="shared" si="2"/>
        <v/>
      </c>
    </row>
    <row r="155" spans="1:36" ht="30">
      <c r="A155" s="6" t="s">
        <v>562</v>
      </c>
      <c r="B155" s="2" t="s">
        <v>330</v>
      </c>
      <c r="C155" s="2" t="s">
        <v>331</v>
      </c>
      <c r="D155" s="2" t="s">
        <v>563</v>
      </c>
      <c r="E155" s="2" t="s">
        <v>564</v>
      </c>
      <c r="F155" s="2" t="s">
        <v>565</v>
      </c>
      <c r="G155" s="141"/>
      <c r="H155" s="121"/>
      <c r="I155" s="121"/>
      <c r="J155" s="121"/>
      <c r="K155" s="121"/>
      <c r="L155" s="121"/>
      <c r="M155" s="150"/>
      <c r="N155" s="173"/>
      <c r="O155" s="148"/>
      <c r="P155" s="127"/>
      <c r="Q155" s="127"/>
      <c r="R155" s="127"/>
      <c r="S155" s="127"/>
      <c r="T155" s="127"/>
      <c r="U155" s="127" t="s">
        <v>48</v>
      </c>
      <c r="V155" s="127"/>
      <c r="W155" s="127"/>
      <c r="X155" s="127"/>
      <c r="Y155" s="127"/>
      <c r="Z155" s="127"/>
      <c r="AA155" s="127"/>
      <c r="AB155" s="127"/>
      <c r="AC155" s="127"/>
      <c r="AD155" s="127" t="s">
        <v>48</v>
      </c>
      <c r="AE155" s="127" t="s">
        <v>48</v>
      </c>
      <c r="AF155" s="127" t="s">
        <v>48</v>
      </c>
      <c r="AG155" s="127"/>
      <c r="AH155" s="127"/>
      <c r="AI155" s="127"/>
      <c r="AJ155" s="1" t="str">
        <f t="shared" si="2"/>
        <v/>
      </c>
    </row>
    <row r="156" spans="1:36" ht="30">
      <c r="A156" s="6" t="s">
        <v>566</v>
      </c>
      <c r="B156" s="2" t="s">
        <v>330</v>
      </c>
      <c r="C156" s="2" t="s">
        <v>331</v>
      </c>
      <c r="D156" s="2" t="s">
        <v>567</v>
      </c>
      <c r="E156" s="2" t="s">
        <v>568</v>
      </c>
      <c r="F156" s="2" t="s">
        <v>569</v>
      </c>
      <c r="G156" s="141"/>
      <c r="H156" s="121"/>
      <c r="I156" s="121"/>
      <c r="J156" s="121"/>
      <c r="K156" s="121"/>
      <c r="L156" s="121"/>
      <c r="M156" s="150"/>
      <c r="N156" s="173"/>
      <c r="O156" s="148"/>
      <c r="P156" s="127"/>
      <c r="Q156" s="127"/>
      <c r="R156" s="127" t="s">
        <v>48</v>
      </c>
      <c r="S156" s="127"/>
      <c r="T156" s="127"/>
      <c r="U156" s="127" t="s">
        <v>48</v>
      </c>
      <c r="V156" s="127"/>
      <c r="W156" s="127"/>
      <c r="X156" s="127"/>
      <c r="Y156" s="127"/>
      <c r="Z156" s="127"/>
      <c r="AA156" s="127"/>
      <c r="AB156" s="127"/>
      <c r="AC156" s="127"/>
      <c r="AD156" s="127" t="s">
        <v>48</v>
      </c>
      <c r="AE156" s="127" t="s">
        <v>48</v>
      </c>
      <c r="AF156" s="127" t="s">
        <v>48</v>
      </c>
      <c r="AG156" s="127"/>
      <c r="AH156" s="127"/>
      <c r="AI156" s="127"/>
      <c r="AJ156" s="1" t="str">
        <f t="shared" si="2"/>
        <v/>
      </c>
    </row>
    <row r="157" spans="1:36" ht="30">
      <c r="A157" s="6" t="s">
        <v>570</v>
      </c>
      <c r="B157" s="2" t="s">
        <v>330</v>
      </c>
      <c r="C157" s="2" t="s">
        <v>331</v>
      </c>
      <c r="D157" s="2" t="s">
        <v>571</v>
      </c>
      <c r="E157" s="2" t="s">
        <v>572</v>
      </c>
      <c r="F157" s="2" t="s">
        <v>573</v>
      </c>
      <c r="G157" s="141"/>
      <c r="H157" s="121"/>
      <c r="I157" s="121"/>
      <c r="J157" s="121"/>
      <c r="K157" s="121"/>
      <c r="L157" s="121"/>
      <c r="M157" s="150"/>
      <c r="N157" s="173"/>
      <c r="O157" s="148"/>
      <c r="P157" s="127"/>
      <c r="Q157" s="127"/>
      <c r="R157" s="127" t="s">
        <v>48</v>
      </c>
      <c r="S157" s="127"/>
      <c r="T157" s="127"/>
      <c r="U157" s="127" t="s">
        <v>48</v>
      </c>
      <c r="V157" s="127" t="s">
        <v>48</v>
      </c>
      <c r="W157" s="127"/>
      <c r="X157" s="127"/>
      <c r="Y157" s="127"/>
      <c r="Z157" s="127"/>
      <c r="AA157" s="127" t="s">
        <v>48</v>
      </c>
      <c r="AB157" s="127"/>
      <c r="AC157" s="127"/>
      <c r="AD157" s="127" t="s">
        <v>48</v>
      </c>
      <c r="AE157" s="127" t="s">
        <v>48</v>
      </c>
      <c r="AF157" s="127" t="s">
        <v>48</v>
      </c>
      <c r="AG157" s="127"/>
      <c r="AH157" s="127"/>
      <c r="AI157" s="127"/>
      <c r="AJ157" s="1" t="str">
        <f t="shared" si="2"/>
        <v/>
      </c>
    </row>
    <row r="158" spans="1:36" ht="30">
      <c r="A158" s="6" t="s">
        <v>574</v>
      </c>
      <c r="B158" s="2" t="s">
        <v>330</v>
      </c>
      <c r="C158" s="2" t="s">
        <v>331</v>
      </c>
      <c r="D158" s="2" t="s">
        <v>575</v>
      </c>
      <c r="E158" s="2" t="s">
        <v>576</v>
      </c>
      <c r="F158" s="2" t="s">
        <v>577</v>
      </c>
      <c r="G158" s="141"/>
      <c r="H158" s="121"/>
      <c r="I158" s="121"/>
      <c r="J158" s="121"/>
      <c r="K158" s="121"/>
      <c r="L158" s="121"/>
      <c r="M158" s="150"/>
      <c r="N158" s="173"/>
      <c r="O158" s="148"/>
      <c r="P158" s="127"/>
      <c r="Q158" s="127"/>
      <c r="R158" s="127" t="s">
        <v>48</v>
      </c>
      <c r="S158" s="127"/>
      <c r="T158" s="127"/>
      <c r="U158" s="127" t="s">
        <v>48</v>
      </c>
      <c r="V158" s="127" t="s">
        <v>48</v>
      </c>
      <c r="W158" s="127"/>
      <c r="X158" s="127"/>
      <c r="Y158" s="127" t="s">
        <v>48</v>
      </c>
      <c r="Z158" s="127" t="s">
        <v>48</v>
      </c>
      <c r="AA158" s="127" t="s">
        <v>48</v>
      </c>
      <c r="AB158" s="127"/>
      <c r="AC158" s="127"/>
      <c r="AD158" s="127"/>
      <c r="AE158" s="127"/>
      <c r="AF158" s="127"/>
      <c r="AG158" s="127"/>
      <c r="AH158" s="127"/>
      <c r="AI158" s="127"/>
      <c r="AJ158" s="1" t="str">
        <f t="shared" si="2"/>
        <v/>
      </c>
    </row>
    <row r="159" spans="1:36" hidden="1">
      <c r="A159" s="128" t="s">
        <v>578</v>
      </c>
      <c r="B159" s="129" t="s">
        <v>327</v>
      </c>
      <c r="C159" s="129"/>
      <c r="D159" s="129"/>
      <c r="E159" s="129"/>
      <c r="F159" s="129"/>
      <c r="G159" s="142"/>
      <c r="H159" s="129"/>
      <c r="I159" s="129"/>
      <c r="J159" s="129"/>
      <c r="K159" s="129"/>
      <c r="L159" s="129"/>
      <c r="M159" s="151"/>
      <c r="N159" s="174"/>
      <c r="O159" s="149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" t="str">
        <f t="shared" si="2"/>
        <v/>
      </c>
    </row>
    <row r="160" spans="1:36" hidden="1">
      <c r="A160" s="128" t="s">
        <v>579</v>
      </c>
      <c r="B160" s="129" t="s">
        <v>327</v>
      </c>
      <c r="C160" s="129"/>
      <c r="D160" s="129"/>
      <c r="E160" s="129"/>
      <c r="F160" s="129"/>
      <c r="G160" s="142"/>
      <c r="H160" s="129"/>
      <c r="I160" s="129"/>
      <c r="J160" s="129"/>
      <c r="K160" s="129"/>
      <c r="L160" s="129"/>
      <c r="M160" s="151"/>
      <c r="N160" s="174"/>
      <c r="O160" s="149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" t="str">
        <f t="shared" si="2"/>
        <v/>
      </c>
    </row>
    <row r="161" spans="1:36" hidden="1">
      <c r="A161" s="128" t="s">
        <v>580</v>
      </c>
      <c r="B161" s="129" t="s">
        <v>73</v>
      </c>
      <c r="C161" s="129"/>
      <c r="D161" s="129"/>
      <c r="E161" s="129"/>
      <c r="F161" s="129"/>
      <c r="G161" s="142"/>
      <c r="H161" s="129"/>
      <c r="I161" s="129"/>
      <c r="J161" s="129"/>
      <c r="K161" s="129"/>
      <c r="L161" s="129"/>
      <c r="M161" s="151"/>
      <c r="N161" s="174"/>
      <c r="O161" s="149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" t="str">
        <f t="shared" si="2"/>
        <v/>
      </c>
    </row>
    <row r="162" spans="1:36" hidden="1">
      <c r="A162" s="128" t="s">
        <v>581</v>
      </c>
      <c r="B162" s="129" t="s">
        <v>73</v>
      </c>
      <c r="C162" s="129"/>
      <c r="D162" s="129"/>
      <c r="E162" s="129"/>
      <c r="F162" s="129"/>
      <c r="G162" s="142"/>
      <c r="H162" s="129"/>
      <c r="I162" s="129"/>
      <c r="J162" s="129"/>
      <c r="K162" s="129"/>
      <c r="L162" s="129"/>
      <c r="M162" s="151"/>
      <c r="N162" s="174"/>
      <c r="O162" s="149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" t="str">
        <f t="shared" si="2"/>
        <v/>
      </c>
    </row>
    <row r="163" spans="1:36" hidden="1">
      <c r="A163" s="128" t="s">
        <v>582</v>
      </c>
      <c r="B163" s="129" t="s">
        <v>73</v>
      </c>
      <c r="C163" s="129"/>
      <c r="D163" s="129"/>
      <c r="E163" s="129"/>
      <c r="F163" s="129"/>
      <c r="G163" s="142"/>
      <c r="H163" s="129"/>
      <c r="I163" s="129"/>
      <c r="J163" s="129"/>
      <c r="K163" s="129"/>
      <c r="L163" s="129"/>
      <c r="M163" s="151"/>
      <c r="N163" s="174"/>
      <c r="O163" s="149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" t="str">
        <f t="shared" si="2"/>
        <v/>
      </c>
    </row>
    <row r="164" spans="1:36" hidden="1">
      <c r="A164" s="128" t="s">
        <v>583</v>
      </c>
      <c r="B164" s="129" t="s">
        <v>73</v>
      </c>
      <c r="C164" s="129"/>
      <c r="D164" s="129"/>
      <c r="E164" s="129"/>
      <c r="F164" s="129"/>
      <c r="G164" s="142"/>
      <c r="H164" s="129"/>
      <c r="I164" s="129"/>
      <c r="J164" s="129"/>
      <c r="K164" s="129"/>
      <c r="L164" s="129"/>
      <c r="M164" s="151"/>
      <c r="N164" s="174"/>
      <c r="O164" s="149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" t="str">
        <f t="shared" si="2"/>
        <v/>
      </c>
    </row>
    <row r="165" spans="1:36" hidden="1">
      <c r="A165" s="128" t="s">
        <v>584</v>
      </c>
      <c r="B165" s="129" t="s">
        <v>73</v>
      </c>
      <c r="C165" s="129"/>
      <c r="D165" s="129"/>
      <c r="E165" s="129"/>
      <c r="F165" s="129"/>
      <c r="G165" s="142"/>
      <c r="H165" s="129"/>
      <c r="I165" s="129"/>
      <c r="J165" s="129"/>
      <c r="K165" s="129"/>
      <c r="L165" s="129"/>
      <c r="M165" s="151"/>
      <c r="N165" s="174"/>
      <c r="O165" s="149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" t="str">
        <f t="shared" si="2"/>
        <v/>
      </c>
    </row>
    <row r="166" spans="1:36" hidden="1">
      <c r="A166" s="128" t="s">
        <v>585</v>
      </c>
      <c r="B166" s="129" t="s">
        <v>327</v>
      </c>
      <c r="C166" s="129"/>
      <c r="D166" s="129"/>
      <c r="E166" s="129"/>
      <c r="F166" s="129"/>
      <c r="G166" s="142"/>
      <c r="H166" s="129"/>
      <c r="I166" s="129"/>
      <c r="J166" s="129"/>
      <c r="K166" s="129"/>
      <c r="L166" s="129"/>
      <c r="M166" s="151"/>
      <c r="N166" s="174"/>
      <c r="O166" s="149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" t="str">
        <f t="shared" si="2"/>
        <v/>
      </c>
    </row>
    <row r="167" spans="1:36" hidden="1">
      <c r="A167" s="128" t="s">
        <v>586</v>
      </c>
      <c r="B167" s="129" t="s">
        <v>73</v>
      </c>
      <c r="C167" s="129"/>
      <c r="D167" s="129"/>
      <c r="E167" s="129"/>
      <c r="F167" s="129"/>
      <c r="G167" s="142"/>
      <c r="H167" s="129"/>
      <c r="I167" s="129"/>
      <c r="J167" s="129"/>
      <c r="K167" s="129"/>
      <c r="L167" s="129"/>
      <c r="M167" s="151"/>
      <c r="N167" s="174"/>
      <c r="O167" s="149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" t="str">
        <f t="shared" si="2"/>
        <v/>
      </c>
    </row>
    <row r="168" spans="1:36" hidden="1">
      <c r="A168" s="128" t="s">
        <v>587</v>
      </c>
      <c r="B168" s="129" t="s">
        <v>73</v>
      </c>
      <c r="C168" s="129"/>
      <c r="D168" s="129"/>
      <c r="E168" s="129"/>
      <c r="F168" s="129"/>
      <c r="G168" s="142"/>
      <c r="H168" s="129"/>
      <c r="I168" s="129"/>
      <c r="J168" s="129"/>
      <c r="K168" s="129"/>
      <c r="L168" s="129"/>
      <c r="M168" s="151"/>
      <c r="N168" s="174"/>
      <c r="O168" s="149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" t="str">
        <f t="shared" si="2"/>
        <v/>
      </c>
    </row>
    <row r="169" spans="1:36" hidden="1">
      <c r="A169" s="128" t="s">
        <v>588</v>
      </c>
      <c r="B169" s="129" t="s">
        <v>73</v>
      </c>
      <c r="C169" s="129"/>
      <c r="D169" s="129"/>
      <c r="E169" s="129"/>
      <c r="F169" s="129"/>
      <c r="G169" s="142"/>
      <c r="H169" s="129"/>
      <c r="I169" s="129"/>
      <c r="J169" s="129"/>
      <c r="K169" s="129"/>
      <c r="L169" s="129"/>
      <c r="M169" s="151"/>
      <c r="N169" s="174"/>
      <c r="O169" s="149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" t="str">
        <f t="shared" si="2"/>
        <v/>
      </c>
    </row>
    <row r="170" spans="1:36" hidden="1">
      <c r="A170" s="128" t="s">
        <v>589</v>
      </c>
      <c r="B170" s="129" t="s">
        <v>327</v>
      </c>
      <c r="C170" s="129"/>
      <c r="D170" s="129"/>
      <c r="E170" s="129"/>
      <c r="F170" s="129"/>
      <c r="G170" s="142"/>
      <c r="H170" s="129"/>
      <c r="I170" s="129"/>
      <c r="J170" s="129"/>
      <c r="K170" s="129"/>
      <c r="L170" s="129"/>
      <c r="M170" s="151"/>
      <c r="N170" s="174"/>
      <c r="O170" s="149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" t="str">
        <f t="shared" si="2"/>
        <v/>
      </c>
    </row>
    <row r="171" spans="1:36" hidden="1">
      <c r="A171" s="128" t="s">
        <v>590</v>
      </c>
      <c r="B171" s="129" t="s">
        <v>73</v>
      </c>
      <c r="C171" s="129"/>
      <c r="D171" s="129"/>
      <c r="E171" s="129"/>
      <c r="F171" s="129"/>
      <c r="G171" s="142"/>
      <c r="H171" s="129"/>
      <c r="I171" s="129"/>
      <c r="J171" s="129"/>
      <c r="K171" s="129"/>
      <c r="L171" s="129"/>
      <c r="M171" s="151"/>
      <c r="N171" s="174"/>
      <c r="O171" s="149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" t="str">
        <f t="shared" si="2"/>
        <v/>
      </c>
    </row>
    <row r="172" spans="1:36" hidden="1">
      <c r="A172" s="128" t="s">
        <v>591</v>
      </c>
      <c r="B172" s="129" t="s">
        <v>73</v>
      </c>
      <c r="C172" s="129"/>
      <c r="D172" s="129"/>
      <c r="E172" s="129"/>
      <c r="F172" s="129"/>
      <c r="G172" s="142"/>
      <c r="H172" s="129"/>
      <c r="I172" s="129"/>
      <c r="J172" s="129"/>
      <c r="K172" s="129"/>
      <c r="L172" s="129"/>
      <c r="M172" s="151"/>
      <c r="N172" s="174"/>
      <c r="O172" s="149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" t="str">
        <f t="shared" si="2"/>
        <v/>
      </c>
    </row>
    <row r="173" spans="1:36" hidden="1">
      <c r="A173" s="128" t="s">
        <v>592</v>
      </c>
      <c r="B173" s="129" t="s">
        <v>73</v>
      </c>
      <c r="C173" s="129"/>
      <c r="D173" s="129"/>
      <c r="E173" s="129"/>
      <c r="F173" s="129"/>
      <c r="G173" s="142"/>
      <c r="H173" s="129"/>
      <c r="I173" s="129"/>
      <c r="J173" s="129"/>
      <c r="K173" s="129"/>
      <c r="L173" s="129"/>
      <c r="M173" s="151"/>
      <c r="N173" s="174"/>
      <c r="O173" s="149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" t="str">
        <f t="shared" si="2"/>
        <v/>
      </c>
    </row>
    <row r="174" spans="1:36" hidden="1">
      <c r="A174" s="128" t="s">
        <v>593</v>
      </c>
      <c r="B174" s="129" t="s">
        <v>327</v>
      </c>
      <c r="C174" s="129"/>
      <c r="D174" s="129"/>
      <c r="E174" s="129"/>
      <c r="F174" s="129"/>
      <c r="G174" s="142"/>
      <c r="H174" s="129"/>
      <c r="I174" s="129"/>
      <c r="J174" s="129"/>
      <c r="K174" s="129"/>
      <c r="L174" s="129"/>
      <c r="M174" s="151"/>
      <c r="N174" s="174"/>
      <c r="O174" s="149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" t="str">
        <f t="shared" si="2"/>
        <v/>
      </c>
    </row>
    <row r="175" spans="1:36" hidden="1">
      <c r="A175" s="128" t="s">
        <v>594</v>
      </c>
      <c r="B175" s="129" t="s">
        <v>73</v>
      </c>
      <c r="C175" s="129"/>
      <c r="D175" s="129"/>
      <c r="E175" s="129"/>
      <c r="F175" s="129"/>
      <c r="G175" s="142"/>
      <c r="H175" s="129"/>
      <c r="I175" s="129"/>
      <c r="J175" s="129"/>
      <c r="K175" s="129"/>
      <c r="L175" s="129"/>
      <c r="M175" s="151"/>
      <c r="N175" s="174"/>
      <c r="O175" s="149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" t="str">
        <f t="shared" si="2"/>
        <v/>
      </c>
    </row>
    <row r="176" spans="1:36" hidden="1">
      <c r="A176" s="128" t="s">
        <v>595</v>
      </c>
      <c r="B176" s="129" t="s">
        <v>73</v>
      </c>
      <c r="C176" s="129"/>
      <c r="D176" s="129"/>
      <c r="E176" s="129"/>
      <c r="F176" s="129"/>
      <c r="G176" s="142"/>
      <c r="H176" s="129"/>
      <c r="I176" s="129"/>
      <c r="J176" s="129"/>
      <c r="K176" s="129"/>
      <c r="L176" s="129"/>
      <c r="M176" s="151"/>
      <c r="N176" s="174"/>
      <c r="O176" s="149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" t="str">
        <f t="shared" si="2"/>
        <v/>
      </c>
    </row>
    <row r="177" spans="1:36" hidden="1">
      <c r="A177" s="128" t="s">
        <v>596</v>
      </c>
      <c r="B177" s="129" t="s">
        <v>73</v>
      </c>
      <c r="C177" s="129"/>
      <c r="D177" s="129"/>
      <c r="E177" s="129"/>
      <c r="F177" s="129"/>
      <c r="G177" s="142"/>
      <c r="H177" s="129"/>
      <c r="I177" s="129"/>
      <c r="J177" s="129"/>
      <c r="K177" s="129"/>
      <c r="L177" s="129"/>
      <c r="M177" s="151"/>
      <c r="N177" s="174"/>
      <c r="O177" s="149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" t="str">
        <f t="shared" si="2"/>
        <v/>
      </c>
    </row>
    <row r="178" spans="1:36" hidden="1">
      <c r="A178" s="128" t="s">
        <v>597</v>
      </c>
      <c r="B178" s="129" t="s">
        <v>73</v>
      </c>
      <c r="C178" s="129"/>
      <c r="D178" s="129"/>
      <c r="E178" s="129"/>
      <c r="F178" s="129"/>
      <c r="G178" s="142"/>
      <c r="H178" s="129"/>
      <c r="I178" s="129"/>
      <c r="J178" s="129"/>
      <c r="K178" s="129"/>
      <c r="L178" s="129"/>
      <c r="M178" s="151"/>
      <c r="N178" s="174"/>
      <c r="O178" s="149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" t="str">
        <f t="shared" si="2"/>
        <v/>
      </c>
    </row>
    <row r="179" spans="1:36" hidden="1">
      <c r="A179" s="128" t="s">
        <v>598</v>
      </c>
      <c r="B179" s="129" t="s">
        <v>327</v>
      </c>
      <c r="C179" s="129"/>
      <c r="D179" s="129"/>
      <c r="E179" s="129"/>
      <c r="F179" s="129"/>
      <c r="G179" s="142"/>
      <c r="H179" s="129"/>
      <c r="I179" s="129"/>
      <c r="J179" s="129"/>
      <c r="K179" s="129"/>
      <c r="L179" s="129"/>
      <c r="M179" s="151"/>
      <c r="N179" s="174"/>
      <c r="O179" s="149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" t="str">
        <f t="shared" si="2"/>
        <v/>
      </c>
    </row>
    <row r="180" spans="1:36" hidden="1">
      <c r="A180" s="128" t="s">
        <v>599</v>
      </c>
      <c r="B180" s="129" t="s">
        <v>327</v>
      </c>
      <c r="C180" s="129"/>
      <c r="D180" s="129"/>
      <c r="E180" s="129"/>
      <c r="F180" s="129"/>
      <c r="G180" s="142"/>
      <c r="H180" s="129"/>
      <c r="I180" s="129"/>
      <c r="J180" s="129"/>
      <c r="K180" s="129"/>
      <c r="L180" s="129"/>
      <c r="M180" s="151"/>
      <c r="N180" s="174"/>
      <c r="O180" s="149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" t="str">
        <f t="shared" si="2"/>
        <v/>
      </c>
    </row>
    <row r="181" spans="1:36" ht="30">
      <c r="A181" s="6" t="s">
        <v>600</v>
      </c>
      <c r="B181" s="2" t="s">
        <v>601</v>
      </c>
      <c r="C181" s="2" t="s">
        <v>602</v>
      </c>
      <c r="D181" s="2" t="s">
        <v>603</v>
      </c>
      <c r="E181" s="2" t="s">
        <v>604</v>
      </c>
      <c r="F181" s="2" t="s">
        <v>605</v>
      </c>
      <c r="G181" s="141"/>
      <c r="H181" s="121"/>
      <c r="I181" s="121"/>
      <c r="J181" s="121"/>
      <c r="K181" s="121"/>
      <c r="L181" s="121"/>
      <c r="M181" s="150"/>
      <c r="N181" s="173"/>
      <c r="O181" s="148"/>
      <c r="P181" s="127"/>
      <c r="Q181" s="127"/>
      <c r="R181" s="127" t="s">
        <v>48</v>
      </c>
      <c r="S181" s="127"/>
      <c r="T181" s="127"/>
      <c r="U181" s="127" t="s">
        <v>48</v>
      </c>
      <c r="V181" s="127" t="s">
        <v>48</v>
      </c>
      <c r="W181" s="127"/>
      <c r="X181" s="127"/>
      <c r="Y181" s="127"/>
      <c r="Z181" s="127"/>
      <c r="AA181" s="127"/>
      <c r="AB181" s="127"/>
      <c r="AC181" s="127"/>
      <c r="AD181" s="127"/>
      <c r="AE181" s="127"/>
      <c r="AF181" s="127"/>
      <c r="AG181" s="127"/>
      <c r="AH181" s="127"/>
      <c r="AI181" s="127"/>
      <c r="AJ181" s="1" t="str">
        <f t="shared" si="2"/>
        <v/>
      </c>
    </row>
    <row r="182" spans="1:36" hidden="1">
      <c r="A182" s="128" t="s">
        <v>606</v>
      </c>
      <c r="B182" s="129" t="s">
        <v>327</v>
      </c>
      <c r="C182" s="129"/>
      <c r="D182" s="129"/>
      <c r="E182" s="129"/>
      <c r="F182" s="129"/>
      <c r="G182" s="142"/>
      <c r="H182" s="129"/>
      <c r="I182" s="129"/>
      <c r="J182" s="129"/>
      <c r="K182" s="129"/>
      <c r="L182" s="129"/>
      <c r="M182" s="151"/>
      <c r="N182" s="174"/>
      <c r="O182" s="149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" t="str">
        <f t="shared" si="2"/>
        <v/>
      </c>
    </row>
    <row r="183" spans="1:36" hidden="1">
      <c r="A183" s="128" t="s">
        <v>607</v>
      </c>
      <c r="B183" s="129" t="s">
        <v>327</v>
      </c>
      <c r="C183" s="129"/>
      <c r="D183" s="129"/>
      <c r="E183" s="129"/>
      <c r="F183" s="129"/>
      <c r="G183" s="142"/>
      <c r="H183" s="129"/>
      <c r="I183" s="129"/>
      <c r="J183" s="129"/>
      <c r="K183" s="129"/>
      <c r="L183" s="129"/>
      <c r="M183" s="151"/>
      <c r="N183" s="174"/>
      <c r="O183" s="149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" t="str">
        <f t="shared" si="2"/>
        <v/>
      </c>
    </row>
    <row r="184" spans="1:36" hidden="1">
      <c r="A184" s="128" t="s">
        <v>608</v>
      </c>
      <c r="B184" s="129" t="s">
        <v>327</v>
      </c>
      <c r="C184" s="129"/>
      <c r="D184" s="129"/>
      <c r="E184" s="129"/>
      <c r="F184" s="129"/>
      <c r="G184" s="142"/>
      <c r="H184" s="129"/>
      <c r="I184" s="129"/>
      <c r="J184" s="129"/>
      <c r="K184" s="129"/>
      <c r="L184" s="129"/>
      <c r="M184" s="151"/>
      <c r="N184" s="174"/>
      <c r="O184" s="149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" t="str">
        <f t="shared" si="2"/>
        <v/>
      </c>
    </row>
    <row r="185" spans="1:36" hidden="1">
      <c r="A185" s="128" t="s">
        <v>609</v>
      </c>
      <c r="B185" s="129" t="s">
        <v>327</v>
      </c>
      <c r="C185" s="129"/>
      <c r="D185" s="129"/>
      <c r="E185" s="129"/>
      <c r="F185" s="129"/>
      <c r="G185" s="142"/>
      <c r="H185" s="129"/>
      <c r="I185" s="129"/>
      <c r="J185" s="129"/>
      <c r="K185" s="129"/>
      <c r="L185" s="129"/>
      <c r="M185" s="151"/>
      <c r="N185" s="174"/>
      <c r="O185" s="149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" t="str">
        <f t="shared" si="2"/>
        <v/>
      </c>
    </row>
    <row r="186" spans="1:36" ht="30">
      <c r="A186" s="6" t="s">
        <v>610</v>
      </c>
      <c r="B186" s="2" t="s">
        <v>611</v>
      </c>
      <c r="C186" s="2" t="s">
        <v>236</v>
      </c>
      <c r="D186" s="2" t="s">
        <v>612</v>
      </c>
      <c r="E186" s="2" t="s">
        <v>613</v>
      </c>
      <c r="F186" s="2" t="s">
        <v>614</v>
      </c>
      <c r="G186" s="141"/>
      <c r="H186" s="121" t="s">
        <v>161</v>
      </c>
      <c r="I186" s="121"/>
      <c r="J186" s="121"/>
      <c r="K186" s="121"/>
      <c r="L186" s="121"/>
      <c r="M186" s="150"/>
      <c r="N186" s="173"/>
      <c r="O186" s="148"/>
      <c r="P186" s="127"/>
      <c r="Q186" s="127"/>
      <c r="R186" s="127" t="s">
        <v>48</v>
      </c>
      <c r="S186" s="127" t="s">
        <v>48</v>
      </c>
      <c r="T186" s="127"/>
      <c r="U186" s="127" t="s">
        <v>48</v>
      </c>
      <c r="V186" s="127"/>
      <c r="W186" s="127"/>
      <c r="X186" s="127"/>
      <c r="Y186" s="127"/>
      <c r="Z186" s="127"/>
      <c r="AA186" s="127"/>
      <c r="AB186" s="127"/>
      <c r="AC186" s="127"/>
      <c r="AD186" s="127"/>
      <c r="AE186" s="127"/>
      <c r="AF186" s="127"/>
      <c r="AG186" s="127"/>
      <c r="AH186" s="127" t="s">
        <v>48</v>
      </c>
      <c r="AI186" s="127"/>
      <c r="AJ186" s="1" t="str">
        <f t="shared" si="2"/>
        <v/>
      </c>
    </row>
    <row r="187" spans="1:36" ht="30">
      <c r="A187" s="6" t="s">
        <v>615</v>
      </c>
      <c r="B187" s="2" t="s">
        <v>616</v>
      </c>
      <c r="C187" s="2" t="s">
        <v>236</v>
      </c>
      <c r="D187" s="2" t="s">
        <v>617</v>
      </c>
      <c r="E187" s="2" t="s">
        <v>618</v>
      </c>
      <c r="F187" s="2" t="s">
        <v>619</v>
      </c>
      <c r="G187" s="141"/>
      <c r="H187" s="121"/>
      <c r="I187" s="121"/>
      <c r="J187" s="121"/>
      <c r="K187" s="121"/>
      <c r="L187" s="121"/>
      <c r="M187" s="150"/>
      <c r="N187" s="173"/>
      <c r="O187" s="148" t="s">
        <v>48</v>
      </c>
      <c r="P187" s="127"/>
      <c r="Q187" s="127"/>
      <c r="R187" s="127" t="s">
        <v>48</v>
      </c>
      <c r="S187" s="127" t="s">
        <v>48</v>
      </c>
      <c r="T187" s="127" t="s">
        <v>48</v>
      </c>
      <c r="U187" s="127" t="s">
        <v>48</v>
      </c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 t="s">
        <v>48</v>
      </c>
      <c r="AI187" s="127"/>
      <c r="AJ187" s="1" t="str">
        <f t="shared" si="2"/>
        <v/>
      </c>
    </row>
    <row r="188" spans="1:36">
      <c r="A188" s="6" t="s">
        <v>620</v>
      </c>
      <c r="B188" s="2" t="s">
        <v>616</v>
      </c>
      <c r="C188" s="2" t="s">
        <v>236</v>
      </c>
      <c r="D188" s="2" t="s">
        <v>621</v>
      </c>
      <c r="E188" s="2" t="s">
        <v>618</v>
      </c>
      <c r="F188" s="2" t="s">
        <v>622</v>
      </c>
      <c r="G188" s="141"/>
      <c r="H188" s="121" t="s">
        <v>161</v>
      </c>
      <c r="I188" s="121"/>
      <c r="J188" s="121"/>
      <c r="K188" s="121"/>
      <c r="L188" s="121"/>
      <c r="M188" s="150"/>
      <c r="N188" s="173"/>
      <c r="O188" s="148" t="s">
        <v>48</v>
      </c>
      <c r="P188" s="127"/>
      <c r="Q188" s="127"/>
      <c r="R188" s="127" t="s">
        <v>48</v>
      </c>
      <c r="S188" s="127" t="s">
        <v>48</v>
      </c>
      <c r="T188" s="127" t="s">
        <v>48</v>
      </c>
      <c r="U188" s="127" t="s">
        <v>48</v>
      </c>
      <c r="V188" s="127"/>
      <c r="W188" s="127"/>
      <c r="X188" s="127"/>
      <c r="Y188" s="127"/>
      <c r="Z188" s="127"/>
      <c r="AA188" s="127"/>
      <c r="AB188" s="127"/>
      <c r="AC188" s="127"/>
      <c r="AD188" s="127"/>
      <c r="AE188" s="127"/>
      <c r="AF188" s="127"/>
      <c r="AG188" s="127"/>
      <c r="AH188" s="127" t="s">
        <v>48</v>
      </c>
      <c r="AI188" s="127"/>
      <c r="AJ188" s="1" t="str">
        <f t="shared" si="2"/>
        <v/>
      </c>
    </row>
    <row r="189" spans="1:36" ht="30">
      <c r="A189" s="6" t="s">
        <v>623</v>
      </c>
      <c r="B189" s="2" t="s">
        <v>616</v>
      </c>
      <c r="C189" s="2" t="s">
        <v>236</v>
      </c>
      <c r="D189" s="2" t="s">
        <v>624</v>
      </c>
      <c r="E189" s="2" t="s">
        <v>625</v>
      </c>
      <c r="F189" s="2" t="s">
        <v>626</v>
      </c>
      <c r="G189" s="141"/>
      <c r="H189" s="121" t="s">
        <v>161</v>
      </c>
      <c r="I189" s="121"/>
      <c r="J189" s="121"/>
      <c r="K189" s="121"/>
      <c r="L189" s="121"/>
      <c r="M189" s="150"/>
      <c r="N189" s="173"/>
      <c r="O189" s="148" t="s">
        <v>48</v>
      </c>
      <c r="P189" s="127"/>
      <c r="Q189" s="127"/>
      <c r="R189" s="127" t="s">
        <v>48</v>
      </c>
      <c r="S189" s="127" t="s">
        <v>48</v>
      </c>
      <c r="T189" s="127" t="s">
        <v>48</v>
      </c>
      <c r="U189" s="127" t="s">
        <v>48</v>
      </c>
      <c r="V189" s="127"/>
      <c r="W189" s="127"/>
      <c r="X189" s="127"/>
      <c r="Y189" s="127"/>
      <c r="Z189" s="127"/>
      <c r="AA189" s="127"/>
      <c r="AB189" s="127"/>
      <c r="AC189" s="127"/>
      <c r="AD189" s="127"/>
      <c r="AE189" s="127"/>
      <c r="AF189" s="127"/>
      <c r="AG189" s="127"/>
      <c r="AH189" s="127" t="s">
        <v>48</v>
      </c>
      <c r="AI189" s="127"/>
      <c r="AJ189" s="1" t="str">
        <f t="shared" si="2"/>
        <v/>
      </c>
    </row>
    <row r="190" spans="1:36" ht="30">
      <c r="A190" s="6" t="s">
        <v>627</v>
      </c>
      <c r="B190" s="2" t="s">
        <v>616</v>
      </c>
      <c r="C190" s="2" t="s">
        <v>236</v>
      </c>
      <c r="D190" s="2" t="s">
        <v>628</v>
      </c>
      <c r="E190" s="2" t="s">
        <v>629</v>
      </c>
      <c r="F190" s="2" t="s">
        <v>630</v>
      </c>
      <c r="G190" s="141"/>
      <c r="H190" s="121"/>
      <c r="I190" s="121"/>
      <c r="J190" s="121"/>
      <c r="K190" s="121"/>
      <c r="L190" s="121"/>
      <c r="M190" s="150"/>
      <c r="N190" s="173"/>
      <c r="O190" s="148" t="s">
        <v>48</v>
      </c>
      <c r="P190" s="127"/>
      <c r="Q190" s="127"/>
      <c r="R190" s="127" t="s">
        <v>48</v>
      </c>
      <c r="S190" s="127" t="s">
        <v>48</v>
      </c>
      <c r="T190" s="127"/>
      <c r="U190" s="127" t="s">
        <v>48</v>
      </c>
      <c r="V190" s="127"/>
      <c r="W190" s="127"/>
      <c r="X190" s="127"/>
      <c r="Y190" s="127"/>
      <c r="Z190" s="127"/>
      <c r="AA190" s="127"/>
      <c r="AB190" s="127"/>
      <c r="AC190" s="127"/>
      <c r="AD190" s="127"/>
      <c r="AE190" s="127"/>
      <c r="AF190" s="127"/>
      <c r="AG190" s="127"/>
      <c r="AH190" s="127" t="s">
        <v>48</v>
      </c>
      <c r="AI190" s="127"/>
      <c r="AJ190" s="1" t="str">
        <f t="shared" si="2"/>
        <v/>
      </c>
    </row>
    <row r="191" spans="1:36" ht="30">
      <c r="A191" s="6" t="s">
        <v>631</v>
      </c>
      <c r="B191" s="2" t="s">
        <v>616</v>
      </c>
      <c r="C191" s="2" t="s">
        <v>236</v>
      </c>
      <c r="D191" s="2" t="s">
        <v>632</v>
      </c>
      <c r="E191" s="2" t="s">
        <v>633</v>
      </c>
      <c r="F191" s="2" t="s">
        <v>634</v>
      </c>
      <c r="G191" s="141"/>
      <c r="H191" s="121" t="s">
        <v>161</v>
      </c>
      <c r="I191" s="121"/>
      <c r="J191" s="121"/>
      <c r="K191" s="121"/>
      <c r="L191" s="121"/>
      <c r="M191" s="150"/>
      <c r="N191" s="173"/>
      <c r="O191" s="148"/>
      <c r="P191" s="127"/>
      <c r="Q191" s="127"/>
      <c r="R191" s="127" t="s">
        <v>48</v>
      </c>
      <c r="S191" s="127" t="s">
        <v>48</v>
      </c>
      <c r="T191" s="127"/>
      <c r="U191" s="127" t="s">
        <v>48</v>
      </c>
      <c r="V191" s="127"/>
      <c r="W191" s="127"/>
      <c r="X191" s="127"/>
      <c r="Y191" s="127" t="s">
        <v>48</v>
      </c>
      <c r="Z191" s="127"/>
      <c r="AA191" s="127"/>
      <c r="AB191" s="127"/>
      <c r="AC191" s="127"/>
      <c r="AD191" s="127"/>
      <c r="AE191" s="127"/>
      <c r="AF191" s="127"/>
      <c r="AG191" s="127"/>
      <c r="AH191" s="127" t="s">
        <v>48</v>
      </c>
      <c r="AI191" s="127"/>
      <c r="AJ191" s="1" t="str">
        <f t="shared" si="2"/>
        <v/>
      </c>
    </row>
    <row r="192" spans="1:36" hidden="1">
      <c r="A192" s="128" t="s">
        <v>635</v>
      </c>
      <c r="B192" s="129" t="s">
        <v>327</v>
      </c>
      <c r="C192" s="129"/>
      <c r="D192" s="129"/>
      <c r="E192" s="129"/>
      <c r="F192" s="129"/>
      <c r="G192" s="142"/>
      <c r="H192" s="129"/>
      <c r="I192" s="129"/>
      <c r="J192" s="129"/>
      <c r="K192" s="129"/>
      <c r="L192" s="129"/>
      <c r="M192" s="151"/>
      <c r="N192" s="174"/>
      <c r="O192" s="149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" t="str">
        <f t="shared" si="2"/>
        <v/>
      </c>
    </row>
    <row r="193" spans="1:36" ht="30" hidden="1">
      <c r="A193" s="128" t="s">
        <v>636</v>
      </c>
      <c r="B193" s="129" t="s">
        <v>637</v>
      </c>
      <c r="C193" s="129" t="s">
        <v>638</v>
      </c>
      <c r="D193" s="129" t="s">
        <v>637</v>
      </c>
      <c r="E193" s="129" t="s">
        <v>637</v>
      </c>
      <c r="F193" s="129" t="s">
        <v>637</v>
      </c>
      <c r="G193" s="142"/>
      <c r="H193" s="129"/>
      <c r="I193" s="129"/>
      <c r="J193" s="129"/>
      <c r="K193" s="129"/>
      <c r="L193" s="129"/>
      <c r="M193" s="151"/>
      <c r="N193" s="174"/>
      <c r="O193" s="149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" t="str">
        <f t="shared" si="2"/>
        <v/>
      </c>
    </row>
    <row r="194" spans="1:36" ht="30" hidden="1">
      <c r="A194" s="128" t="s">
        <v>639</v>
      </c>
      <c r="B194" s="129" t="s">
        <v>637</v>
      </c>
      <c r="C194" s="129" t="s">
        <v>638</v>
      </c>
      <c r="D194" s="129" t="s">
        <v>637</v>
      </c>
      <c r="E194" s="129" t="s">
        <v>637</v>
      </c>
      <c r="F194" s="129" t="s">
        <v>637</v>
      </c>
      <c r="G194" s="142"/>
      <c r="H194" s="129"/>
      <c r="I194" s="129"/>
      <c r="J194" s="129"/>
      <c r="K194" s="129"/>
      <c r="L194" s="129"/>
      <c r="M194" s="151"/>
      <c r="N194" s="174"/>
      <c r="O194" s="149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" t="str">
        <f t="shared" si="2"/>
        <v/>
      </c>
    </row>
    <row r="195" spans="1:36" ht="30" hidden="1">
      <c r="A195" s="128" t="s">
        <v>640</v>
      </c>
      <c r="B195" s="129" t="s">
        <v>637</v>
      </c>
      <c r="C195" s="129" t="s">
        <v>638</v>
      </c>
      <c r="D195" s="129" t="s">
        <v>637</v>
      </c>
      <c r="E195" s="129" t="s">
        <v>637</v>
      </c>
      <c r="F195" s="129" t="s">
        <v>637</v>
      </c>
      <c r="G195" s="142"/>
      <c r="H195" s="129"/>
      <c r="I195" s="129"/>
      <c r="J195" s="129"/>
      <c r="K195" s="129"/>
      <c r="L195" s="129"/>
      <c r="M195" s="151"/>
      <c r="N195" s="174"/>
      <c r="O195" s="149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" t="str">
        <f t="shared" si="2"/>
        <v/>
      </c>
    </row>
    <row r="196" spans="1:36" ht="30" hidden="1">
      <c r="A196" s="128" t="s">
        <v>641</v>
      </c>
      <c r="B196" s="129" t="s">
        <v>637</v>
      </c>
      <c r="C196" s="129" t="s">
        <v>638</v>
      </c>
      <c r="D196" s="129" t="s">
        <v>637</v>
      </c>
      <c r="E196" s="129" t="s">
        <v>637</v>
      </c>
      <c r="F196" s="129" t="s">
        <v>637</v>
      </c>
      <c r="G196" s="142"/>
      <c r="H196" s="129"/>
      <c r="I196" s="129"/>
      <c r="J196" s="129"/>
      <c r="K196" s="129"/>
      <c r="L196" s="129"/>
      <c r="M196" s="151"/>
      <c r="N196" s="174"/>
      <c r="O196" s="149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" t="str">
        <f t="shared" ref="AJ196:AJ231" si="3">IF(AND(COUNTIF(N196,"*")&gt;0,COUNTIF(O196:AI196,"*")=0),"candidate","")</f>
        <v/>
      </c>
    </row>
    <row r="197" spans="1:36" ht="30" hidden="1">
      <c r="A197" s="138" t="s">
        <v>642</v>
      </c>
      <c r="B197" s="139" t="s">
        <v>637</v>
      </c>
      <c r="C197" s="139" t="s">
        <v>638</v>
      </c>
      <c r="D197" s="139" t="s">
        <v>637</v>
      </c>
      <c r="E197" s="139" t="s">
        <v>637</v>
      </c>
      <c r="F197" s="139" t="s">
        <v>637</v>
      </c>
      <c r="G197" s="143"/>
      <c r="H197" s="129"/>
      <c r="I197" s="129"/>
      <c r="J197" s="129"/>
      <c r="K197" s="129"/>
      <c r="L197" s="129"/>
      <c r="M197" s="151"/>
      <c r="N197" s="174"/>
      <c r="O197" s="149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" t="str">
        <f t="shared" si="3"/>
        <v/>
      </c>
    </row>
    <row r="198" spans="1:36" s="160" customFormat="1" ht="165">
      <c r="A198" s="153" t="s">
        <v>643</v>
      </c>
      <c r="B198" s="154" t="s">
        <v>644</v>
      </c>
      <c r="C198" s="154" t="s">
        <v>645</v>
      </c>
      <c r="D198" s="154" t="s">
        <v>646</v>
      </c>
      <c r="E198" s="154" t="s">
        <v>647</v>
      </c>
      <c r="F198" s="154" t="s">
        <v>648</v>
      </c>
      <c r="G198" s="155"/>
      <c r="H198" s="156"/>
      <c r="I198" s="156"/>
      <c r="J198" s="156"/>
      <c r="K198" s="156"/>
      <c r="L198" s="156"/>
      <c r="M198" s="157"/>
      <c r="N198" s="176"/>
      <c r="O198" s="158" t="s">
        <v>48</v>
      </c>
      <c r="P198" s="159" t="s">
        <v>48</v>
      </c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  <c r="AG198" s="159"/>
      <c r="AH198" s="159"/>
      <c r="AI198" s="159"/>
      <c r="AJ198" s="1" t="str">
        <f t="shared" si="3"/>
        <v/>
      </c>
    </row>
    <row r="199" spans="1:36" ht="114.75" customHeight="1">
      <c r="A199" s="13" t="s">
        <v>649</v>
      </c>
      <c r="B199" s="14" t="s">
        <v>644</v>
      </c>
      <c r="C199" s="14" t="s">
        <v>650</v>
      </c>
      <c r="D199" s="14" t="s">
        <v>651</v>
      </c>
      <c r="E199" s="14" t="s">
        <v>652</v>
      </c>
      <c r="F199" s="14" t="s">
        <v>653</v>
      </c>
      <c r="G199" s="144"/>
      <c r="H199" s="121"/>
      <c r="I199" s="121"/>
      <c r="J199" s="121"/>
      <c r="K199" s="121"/>
      <c r="L199" s="121"/>
      <c r="M199" s="150"/>
      <c r="N199" s="173"/>
      <c r="O199" s="148" t="s">
        <v>48</v>
      </c>
      <c r="P199" s="127" t="s">
        <v>48</v>
      </c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7"/>
      <c r="AE199" s="127"/>
      <c r="AF199" s="127"/>
      <c r="AG199" s="127"/>
      <c r="AH199" s="127"/>
      <c r="AI199" s="127"/>
      <c r="AJ199" s="1" t="str">
        <f t="shared" si="3"/>
        <v/>
      </c>
    </row>
    <row r="200" spans="1:36" ht="86.25" customHeight="1">
      <c r="A200" s="13" t="s">
        <v>654</v>
      </c>
      <c r="B200" s="14" t="s">
        <v>644</v>
      </c>
      <c r="C200" s="14" t="s">
        <v>645</v>
      </c>
      <c r="D200" s="15" t="s">
        <v>655</v>
      </c>
      <c r="E200" s="15"/>
      <c r="F200" s="15" t="s">
        <v>656</v>
      </c>
      <c r="G200" s="145"/>
      <c r="H200" s="121"/>
      <c r="I200" s="121"/>
      <c r="J200" s="121"/>
      <c r="K200" s="121"/>
      <c r="L200" s="121"/>
      <c r="M200" s="150"/>
      <c r="N200" s="173"/>
      <c r="O200" s="148" t="s">
        <v>48</v>
      </c>
      <c r="P200" s="127" t="s">
        <v>48</v>
      </c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7"/>
      <c r="AE200" s="127"/>
      <c r="AF200" s="127"/>
      <c r="AG200" s="127"/>
      <c r="AH200" s="127"/>
      <c r="AI200" s="127"/>
      <c r="AJ200" s="1" t="str">
        <f t="shared" si="3"/>
        <v/>
      </c>
    </row>
    <row r="201" spans="1:36" ht="86.25" customHeight="1">
      <c r="A201" s="13" t="s">
        <v>657</v>
      </c>
      <c r="B201" s="14" t="s">
        <v>644</v>
      </c>
      <c r="C201" s="14" t="s">
        <v>645</v>
      </c>
      <c r="D201" s="15" t="s">
        <v>658</v>
      </c>
      <c r="E201" s="15"/>
      <c r="F201" s="15"/>
      <c r="G201" s="145"/>
      <c r="H201" s="121"/>
      <c r="I201" s="121"/>
      <c r="J201" s="121"/>
      <c r="K201" s="121"/>
      <c r="L201" s="121"/>
      <c r="M201" s="150"/>
      <c r="N201" s="173"/>
      <c r="O201" s="148" t="s">
        <v>48</v>
      </c>
      <c r="P201" s="127" t="s">
        <v>48</v>
      </c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7"/>
      <c r="AE201" s="127"/>
      <c r="AF201" s="127"/>
      <c r="AG201" s="127"/>
      <c r="AH201" s="127"/>
      <c r="AI201" s="127"/>
      <c r="AJ201" s="1" t="str">
        <f t="shared" si="3"/>
        <v/>
      </c>
    </row>
    <row r="202" spans="1:36" ht="105" customHeight="1">
      <c r="A202" s="13" t="s">
        <v>659</v>
      </c>
      <c r="B202" s="14" t="s">
        <v>644</v>
      </c>
      <c r="C202" s="14" t="s">
        <v>645</v>
      </c>
      <c r="D202" s="15" t="s">
        <v>660</v>
      </c>
      <c r="E202" s="15"/>
      <c r="F202" s="15"/>
      <c r="G202" s="145"/>
      <c r="H202" s="121"/>
      <c r="I202" s="121"/>
      <c r="J202" s="121"/>
      <c r="K202" s="121"/>
      <c r="L202" s="121"/>
      <c r="M202" s="150"/>
      <c r="N202" s="173"/>
      <c r="O202" s="148" t="s">
        <v>48</v>
      </c>
      <c r="P202" s="127" t="s">
        <v>48</v>
      </c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7"/>
      <c r="AE202" s="127"/>
      <c r="AF202" s="127"/>
      <c r="AG202" s="127"/>
      <c r="AH202" s="127"/>
      <c r="AI202" s="127"/>
      <c r="AJ202" s="1" t="str">
        <f t="shared" si="3"/>
        <v/>
      </c>
    </row>
    <row r="203" spans="1:36" ht="120" customHeight="1">
      <c r="A203" s="16" t="s">
        <v>661</v>
      </c>
      <c r="B203" s="17" t="s">
        <v>644</v>
      </c>
      <c r="C203" s="14" t="s">
        <v>645</v>
      </c>
      <c r="D203" s="17" t="s">
        <v>662</v>
      </c>
      <c r="E203" s="17"/>
      <c r="F203" s="17" t="s">
        <v>663</v>
      </c>
      <c r="G203" s="146"/>
      <c r="H203" s="118"/>
      <c r="I203" s="118"/>
      <c r="J203" s="118"/>
      <c r="K203" s="118"/>
      <c r="L203" s="118"/>
      <c r="M203" s="152"/>
      <c r="N203" s="173"/>
      <c r="O203" s="148" t="s">
        <v>48</v>
      </c>
      <c r="P203" s="127" t="s">
        <v>48</v>
      </c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7"/>
      <c r="AE203" s="127"/>
      <c r="AF203" s="127"/>
      <c r="AG203" s="127"/>
      <c r="AH203" s="127"/>
      <c r="AI203" s="127"/>
      <c r="AJ203" s="1" t="str">
        <f t="shared" si="3"/>
        <v/>
      </c>
    </row>
    <row r="204" spans="1:36" ht="71.25" customHeight="1">
      <c r="A204" s="16" t="s">
        <v>664</v>
      </c>
      <c r="B204" s="17" t="s">
        <v>644</v>
      </c>
      <c r="C204" s="14" t="s">
        <v>645</v>
      </c>
      <c r="D204" s="15" t="s">
        <v>665</v>
      </c>
      <c r="E204" s="15"/>
      <c r="F204" s="15" t="s">
        <v>666</v>
      </c>
      <c r="G204" s="145"/>
      <c r="H204" s="121"/>
      <c r="I204" s="121"/>
      <c r="J204" s="121"/>
      <c r="K204" s="121"/>
      <c r="L204" s="121"/>
      <c r="M204" s="150"/>
      <c r="N204" s="173"/>
      <c r="O204" s="148" t="s">
        <v>48</v>
      </c>
      <c r="P204" s="127" t="s">
        <v>48</v>
      </c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" t="str">
        <f t="shared" si="3"/>
        <v/>
      </c>
    </row>
    <row r="205" spans="1:36" ht="30">
      <c r="A205" s="16" t="s">
        <v>667</v>
      </c>
      <c r="B205" s="17" t="s">
        <v>644</v>
      </c>
      <c r="C205" s="17" t="s">
        <v>668</v>
      </c>
      <c r="D205" s="15" t="s">
        <v>669</v>
      </c>
      <c r="E205" s="15"/>
      <c r="F205" s="15"/>
      <c r="G205" s="145"/>
      <c r="H205" s="121"/>
      <c r="I205" s="121"/>
      <c r="J205" s="121"/>
      <c r="K205" s="121"/>
      <c r="L205" s="121"/>
      <c r="M205" s="150"/>
      <c r="N205" s="173"/>
      <c r="O205" s="148" t="s">
        <v>48</v>
      </c>
      <c r="P205" s="127" t="s">
        <v>48</v>
      </c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" t="str">
        <f t="shared" si="3"/>
        <v/>
      </c>
    </row>
    <row r="206" spans="1:36" ht="95.25" customHeight="1">
      <c r="A206" s="16" t="s">
        <v>670</v>
      </c>
      <c r="B206" s="17" t="s">
        <v>644</v>
      </c>
      <c r="C206" s="17" t="s">
        <v>668</v>
      </c>
      <c r="D206" s="15" t="s">
        <v>671</v>
      </c>
      <c r="E206" s="15"/>
      <c r="F206" s="15"/>
      <c r="G206" s="145"/>
      <c r="H206" s="121"/>
      <c r="I206" s="121"/>
      <c r="J206" s="121"/>
      <c r="K206" s="121"/>
      <c r="L206" s="121"/>
      <c r="M206" s="150"/>
      <c r="N206" s="173"/>
      <c r="O206" s="148" t="s">
        <v>48</v>
      </c>
      <c r="P206" s="127" t="s">
        <v>48</v>
      </c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" t="str">
        <f t="shared" si="3"/>
        <v/>
      </c>
    </row>
    <row r="207" spans="1:36" ht="30">
      <c r="A207" s="16" t="s">
        <v>672</v>
      </c>
      <c r="B207" s="17" t="s">
        <v>644</v>
      </c>
      <c r="C207" s="17" t="s">
        <v>668</v>
      </c>
      <c r="D207" s="15" t="s">
        <v>673</v>
      </c>
      <c r="E207" s="15"/>
      <c r="F207" s="15"/>
      <c r="G207" s="145"/>
      <c r="H207" s="121"/>
      <c r="I207" s="121"/>
      <c r="J207" s="121"/>
      <c r="K207" s="121"/>
      <c r="L207" s="121"/>
      <c r="M207" s="150"/>
      <c r="N207" s="173"/>
      <c r="O207" s="148" t="s">
        <v>48</v>
      </c>
      <c r="P207" s="127" t="s">
        <v>48</v>
      </c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" t="str">
        <f t="shared" si="3"/>
        <v/>
      </c>
    </row>
    <row r="208" spans="1:36" ht="30">
      <c r="A208" s="16" t="s">
        <v>674</v>
      </c>
      <c r="B208" s="17" t="s">
        <v>644</v>
      </c>
      <c r="C208" s="17" t="s">
        <v>668</v>
      </c>
      <c r="D208" s="15" t="s">
        <v>675</v>
      </c>
      <c r="E208" s="15"/>
      <c r="F208" s="15"/>
      <c r="G208" s="145"/>
      <c r="H208" s="121"/>
      <c r="I208" s="121"/>
      <c r="J208" s="121"/>
      <c r="K208" s="121"/>
      <c r="L208" s="121"/>
      <c r="M208" s="150"/>
      <c r="N208" s="173"/>
      <c r="O208" s="148" t="s">
        <v>48</v>
      </c>
      <c r="P208" s="127" t="s">
        <v>48</v>
      </c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" t="str">
        <f t="shared" si="3"/>
        <v/>
      </c>
    </row>
    <row r="209" spans="1:36" ht="30">
      <c r="A209" s="16" t="s">
        <v>676</v>
      </c>
      <c r="B209" s="17" t="s">
        <v>644</v>
      </c>
      <c r="C209" s="17" t="s">
        <v>668</v>
      </c>
      <c r="D209" s="15" t="s">
        <v>677</v>
      </c>
      <c r="E209" s="15"/>
      <c r="F209" s="15"/>
      <c r="G209" s="145"/>
      <c r="H209" s="121"/>
      <c r="I209" s="121"/>
      <c r="J209" s="121"/>
      <c r="K209" s="121"/>
      <c r="L209" s="121"/>
      <c r="M209" s="150"/>
      <c r="N209" s="173"/>
      <c r="O209" s="148" t="s">
        <v>48</v>
      </c>
      <c r="P209" s="127" t="s">
        <v>48</v>
      </c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  <c r="AA209" s="127"/>
      <c r="AB209" s="127"/>
      <c r="AC209" s="127"/>
      <c r="AD209" s="127"/>
      <c r="AE209" s="127"/>
      <c r="AF209" s="127"/>
      <c r="AG209" s="127"/>
      <c r="AH209" s="127"/>
      <c r="AI209" s="127"/>
      <c r="AJ209" s="1" t="str">
        <f t="shared" si="3"/>
        <v/>
      </c>
    </row>
    <row r="210" spans="1:36">
      <c r="A210" s="16" t="s">
        <v>678</v>
      </c>
      <c r="B210" s="17" t="s">
        <v>644</v>
      </c>
      <c r="C210" s="17" t="s">
        <v>668</v>
      </c>
      <c r="D210" s="15" t="s">
        <v>679</v>
      </c>
      <c r="E210" s="15"/>
      <c r="F210" s="15"/>
      <c r="G210" s="145"/>
      <c r="H210" s="121"/>
      <c r="I210" s="121"/>
      <c r="J210" s="121"/>
      <c r="K210" s="121"/>
      <c r="L210" s="121"/>
      <c r="M210" s="150"/>
      <c r="N210" s="173"/>
      <c r="O210" s="148" t="s">
        <v>48</v>
      </c>
      <c r="P210" s="127" t="s">
        <v>48</v>
      </c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" t="str">
        <f t="shared" si="3"/>
        <v/>
      </c>
    </row>
    <row r="211" spans="1:36">
      <c r="A211" s="16" t="s">
        <v>680</v>
      </c>
      <c r="B211" s="17" t="s">
        <v>644</v>
      </c>
      <c r="C211" s="17" t="s">
        <v>681</v>
      </c>
      <c r="D211" s="15" t="s">
        <v>682</v>
      </c>
      <c r="E211" s="15"/>
      <c r="F211" s="15"/>
      <c r="G211" s="145"/>
      <c r="H211" s="121"/>
      <c r="I211" s="121"/>
      <c r="J211" s="121"/>
      <c r="K211" s="121"/>
      <c r="L211" s="121"/>
      <c r="M211" s="150"/>
      <c r="N211" s="173"/>
      <c r="O211" s="148" t="s">
        <v>48</v>
      </c>
      <c r="P211" s="127" t="s">
        <v>48</v>
      </c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  <c r="AA211" s="127"/>
      <c r="AB211" s="127"/>
      <c r="AC211" s="127"/>
      <c r="AD211" s="127"/>
      <c r="AE211" s="127"/>
      <c r="AF211" s="127"/>
      <c r="AG211" s="127"/>
      <c r="AH211" s="127"/>
      <c r="AI211" s="127"/>
      <c r="AJ211" s="1" t="str">
        <f t="shared" si="3"/>
        <v/>
      </c>
    </row>
    <row r="212" spans="1:36" ht="45">
      <c r="A212" s="16" t="s">
        <v>683</v>
      </c>
      <c r="B212" s="17" t="s">
        <v>644</v>
      </c>
      <c r="C212" s="17" t="s">
        <v>668</v>
      </c>
      <c r="D212" s="15" t="s">
        <v>684</v>
      </c>
      <c r="E212" s="15"/>
      <c r="F212" s="15"/>
      <c r="G212" s="145"/>
      <c r="H212" s="121"/>
      <c r="I212" s="121"/>
      <c r="J212" s="121"/>
      <c r="K212" s="121"/>
      <c r="L212" s="121"/>
      <c r="M212" s="150"/>
      <c r="N212" s="173"/>
      <c r="O212" s="148" t="s">
        <v>48</v>
      </c>
      <c r="P212" s="127" t="s">
        <v>48</v>
      </c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7"/>
      <c r="AB212" s="127"/>
      <c r="AC212" s="127"/>
      <c r="AD212" s="127"/>
      <c r="AE212" s="127"/>
      <c r="AF212" s="127"/>
      <c r="AG212" s="127"/>
      <c r="AH212" s="127"/>
      <c r="AI212" s="127"/>
      <c r="AJ212" s="1" t="str">
        <f t="shared" si="3"/>
        <v/>
      </c>
    </row>
    <row r="213" spans="1:36" ht="22.5" customHeight="1">
      <c r="A213" s="16" t="s">
        <v>685</v>
      </c>
      <c r="B213" s="17" t="s">
        <v>644</v>
      </c>
      <c r="C213" s="17" t="s">
        <v>668</v>
      </c>
      <c r="D213" s="15" t="s">
        <v>686</v>
      </c>
      <c r="E213" s="15"/>
      <c r="F213" s="15"/>
      <c r="G213" s="145"/>
      <c r="H213" s="121"/>
      <c r="I213" s="121"/>
      <c r="J213" s="121"/>
      <c r="K213" s="121"/>
      <c r="L213" s="121"/>
      <c r="M213" s="150"/>
      <c r="N213" s="173"/>
      <c r="O213" s="148" t="s">
        <v>48</v>
      </c>
      <c r="P213" s="127" t="s">
        <v>48</v>
      </c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  <c r="AA213" s="127"/>
      <c r="AB213" s="127"/>
      <c r="AC213" s="127"/>
      <c r="AD213" s="127"/>
      <c r="AE213" s="127"/>
      <c r="AF213" s="127"/>
      <c r="AG213" s="127"/>
      <c r="AH213" s="127"/>
      <c r="AI213" s="127"/>
      <c r="AJ213" s="1" t="str">
        <f t="shared" si="3"/>
        <v/>
      </c>
    </row>
    <row r="214" spans="1:36" ht="30">
      <c r="A214" s="16" t="s">
        <v>687</v>
      </c>
      <c r="B214" s="17" t="s">
        <v>644</v>
      </c>
      <c r="C214" s="17" t="s">
        <v>668</v>
      </c>
      <c r="D214" s="15" t="s">
        <v>688</v>
      </c>
      <c r="E214" s="15"/>
      <c r="F214" s="15" t="s">
        <v>689</v>
      </c>
      <c r="G214" s="145"/>
      <c r="H214" s="121"/>
      <c r="I214" s="121"/>
      <c r="J214" s="121"/>
      <c r="K214" s="121"/>
      <c r="L214" s="121"/>
      <c r="M214" s="150"/>
      <c r="N214" s="173"/>
      <c r="O214" s="148" t="s">
        <v>48</v>
      </c>
      <c r="P214" s="127" t="s">
        <v>48</v>
      </c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7"/>
      <c r="AB214" s="127"/>
      <c r="AC214" s="127"/>
      <c r="AD214" s="127"/>
      <c r="AE214" s="127"/>
      <c r="AF214" s="127"/>
      <c r="AG214" s="127"/>
      <c r="AH214" s="127"/>
      <c r="AI214" s="127"/>
      <c r="AJ214" s="1" t="str">
        <f t="shared" si="3"/>
        <v/>
      </c>
    </row>
    <row r="215" spans="1:36" s="160" customFormat="1" ht="45">
      <c r="A215" s="16" t="s">
        <v>690</v>
      </c>
      <c r="B215" s="17" t="s">
        <v>644</v>
      </c>
      <c r="C215" s="17" t="s">
        <v>668</v>
      </c>
      <c r="D215" s="15" t="s">
        <v>691</v>
      </c>
      <c r="E215" s="15"/>
      <c r="F215" s="15"/>
      <c r="G215" s="145"/>
      <c r="H215" s="121"/>
      <c r="I215" s="121"/>
      <c r="J215" s="121"/>
      <c r="K215" s="121"/>
      <c r="L215" s="121"/>
      <c r="M215" s="150"/>
      <c r="N215" s="173"/>
      <c r="O215" s="148" t="s">
        <v>48</v>
      </c>
      <c r="P215" s="127" t="s">
        <v>48</v>
      </c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" t="str">
        <f t="shared" si="3"/>
        <v/>
      </c>
    </row>
    <row r="216" spans="1:36" ht="30">
      <c r="A216" s="16" t="s">
        <v>692</v>
      </c>
      <c r="B216" s="17" t="s">
        <v>644</v>
      </c>
      <c r="C216" s="17" t="s">
        <v>668</v>
      </c>
      <c r="D216" s="15" t="s">
        <v>693</v>
      </c>
      <c r="E216" s="15"/>
      <c r="F216" s="15"/>
      <c r="G216" s="145"/>
      <c r="H216" s="121"/>
      <c r="I216" s="121"/>
      <c r="J216" s="121"/>
      <c r="K216" s="121"/>
      <c r="L216" s="121"/>
      <c r="M216" s="150"/>
      <c r="N216" s="173"/>
      <c r="O216" s="148" t="s">
        <v>48</v>
      </c>
      <c r="P216" s="127" t="s">
        <v>48</v>
      </c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  <c r="AA216" s="127"/>
      <c r="AB216" s="127"/>
      <c r="AC216" s="127"/>
      <c r="AD216" s="127"/>
      <c r="AE216" s="127"/>
      <c r="AF216" s="127"/>
      <c r="AG216" s="127"/>
      <c r="AH216" s="127"/>
      <c r="AI216" s="127"/>
      <c r="AJ216" s="1" t="str">
        <f t="shared" si="3"/>
        <v/>
      </c>
    </row>
    <row r="217" spans="1:36" ht="30">
      <c r="A217" s="16" t="s">
        <v>694</v>
      </c>
      <c r="B217" s="17" t="s">
        <v>644</v>
      </c>
      <c r="C217" s="17" t="s">
        <v>668</v>
      </c>
      <c r="D217" s="15" t="s">
        <v>695</v>
      </c>
      <c r="E217" s="15"/>
      <c r="F217" s="15"/>
      <c r="G217" s="145"/>
      <c r="H217" s="121"/>
      <c r="I217" s="121"/>
      <c r="J217" s="121"/>
      <c r="K217" s="121"/>
      <c r="L217" s="121"/>
      <c r="M217" s="150"/>
      <c r="N217" s="173"/>
      <c r="O217" s="148" t="s">
        <v>48</v>
      </c>
      <c r="P217" s="127" t="s">
        <v>48</v>
      </c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  <c r="AA217" s="127"/>
      <c r="AB217" s="127"/>
      <c r="AC217" s="127"/>
      <c r="AD217" s="127"/>
      <c r="AE217" s="127"/>
      <c r="AF217" s="127"/>
      <c r="AG217" s="127"/>
      <c r="AH217" s="127"/>
      <c r="AI217" s="127"/>
      <c r="AJ217" s="1" t="str">
        <f t="shared" si="3"/>
        <v/>
      </c>
    </row>
    <row r="218" spans="1:36" ht="30">
      <c r="A218" s="16" t="s">
        <v>696</v>
      </c>
      <c r="B218" s="17" t="s">
        <v>644</v>
      </c>
      <c r="C218" s="17" t="s">
        <v>668</v>
      </c>
      <c r="D218" s="15" t="s">
        <v>697</v>
      </c>
      <c r="E218" s="15"/>
      <c r="F218" s="15"/>
      <c r="G218" s="145"/>
      <c r="H218" s="121"/>
      <c r="I218" s="121"/>
      <c r="J218" s="121"/>
      <c r="K218" s="121"/>
      <c r="L218" s="121"/>
      <c r="M218" s="150"/>
      <c r="N218" s="173"/>
      <c r="O218" s="148" t="s">
        <v>48</v>
      </c>
      <c r="P218" s="127" t="s">
        <v>48</v>
      </c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  <c r="AA218" s="127"/>
      <c r="AB218" s="127"/>
      <c r="AC218" s="127"/>
      <c r="AD218" s="127"/>
      <c r="AE218" s="127"/>
      <c r="AF218" s="127"/>
      <c r="AG218" s="127"/>
      <c r="AH218" s="127"/>
      <c r="AI218" s="127"/>
      <c r="AJ218" s="1" t="str">
        <f t="shared" si="3"/>
        <v/>
      </c>
    </row>
    <row r="219" spans="1:36" ht="60">
      <c r="A219" s="16" t="s">
        <v>698</v>
      </c>
      <c r="B219" s="14" t="s">
        <v>644</v>
      </c>
      <c r="C219" s="14" t="s">
        <v>699</v>
      </c>
      <c r="D219" s="15" t="s">
        <v>700</v>
      </c>
      <c r="E219" s="14" t="s">
        <v>701</v>
      </c>
      <c r="F219" s="14" t="s">
        <v>702</v>
      </c>
      <c r="G219" s="145"/>
      <c r="H219" s="121"/>
      <c r="I219" s="121"/>
      <c r="J219" s="121"/>
      <c r="K219" s="121"/>
      <c r="L219" s="121"/>
      <c r="M219" s="150"/>
      <c r="N219" s="173"/>
      <c r="O219" s="148" t="s">
        <v>48</v>
      </c>
      <c r="P219" s="127" t="s">
        <v>48</v>
      </c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  <c r="AA219" s="127"/>
      <c r="AB219" s="127"/>
      <c r="AC219" s="127"/>
      <c r="AD219" s="127"/>
      <c r="AE219" s="127"/>
      <c r="AF219" s="127"/>
      <c r="AG219" s="127"/>
      <c r="AH219" s="127"/>
      <c r="AI219" s="127"/>
      <c r="AJ219" s="1" t="str">
        <f t="shared" si="3"/>
        <v/>
      </c>
    </row>
    <row r="220" spans="1:36" ht="60">
      <c r="A220" s="16" t="s">
        <v>703</v>
      </c>
      <c r="B220" s="14" t="s">
        <v>644</v>
      </c>
      <c r="C220" s="14" t="s">
        <v>704</v>
      </c>
      <c r="D220" s="15" t="s">
        <v>700</v>
      </c>
      <c r="E220" s="14" t="s">
        <v>701</v>
      </c>
      <c r="F220" s="14" t="s">
        <v>702</v>
      </c>
      <c r="G220" s="145"/>
      <c r="H220" s="121"/>
      <c r="I220" s="121"/>
      <c r="J220" s="121"/>
      <c r="K220" s="121"/>
      <c r="L220" s="121"/>
      <c r="M220" s="150"/>
      <c r="N220" s="173"/>
      <c r="O220" s="148" t="s">
        <v>48</v>
      </c>
      <c r="P220" s="127" t="s">
        <v>48</v>
      </c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27"/>
      <c r="AD220" s="127"/>
      <c r="AE220" s="127"/>
      <c r="AF220" s="127"/>
      <c r="AG220" s="127"/>
      <c r="AH220" s="127"/>
      <c r="AI220" s="127"/>
      <c r="AJ220" s="1" t="str">
        <f t="shared" si="3"/>
        <v/>
      </c>
    </row>
    <row r="221" spans="1:36" ht="60">
      <c r="A221" s="16" t="s">
        <v>705</v>
      </c>
      <c r="B221" s="14" t="s">
        <v>644</v>
      </c>
      <c r="C221" s="14" t="s">
        <v>706</v>
      </c>
      <c r="D221" s="15" t="s">
        <v>700</v>
      </c>
      <c r="E221" s="14" t="s">
        <v>707</v>
      </c>
      <c r="F221" s="14" t="s">
        <v>702</v>
      </c>
      <c r="G221" s="145"/>
      <c r="H221" s="121"/>
      <c r="I221" s="121"/>
      <c r="J221" s="121"/>
      <c r="K221" s="121"/>
      <c r="L221" s="121"/>
      <c r="M221" s="150"/>
      <c r="N221" s="173"/>
      <c r="O221" s="148" t="s">
        <v>48</v>
      </c>
      <c r="P221" s="127" t="s">
        <v>48</v>
      </c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  <c r="AA221" s="127"/>
      <c r="AB221" s="127"/>
      <c r="AC221" s="127"/>
      <c r="AD221" s="127"/>
      <c r="AE221" s="127"/>
      <c r="AF221" s="127"/>
      <c r="AG221" s="127"/>
      <c r="AH221" s="127"/>
      <c r="AI221" s="127"/>
      <c r="AJ221" s="1" t="str">
        <f t="shared" si="3"/>
        <v/>
      </c>
    </row>
    <row r="222" spans="1:36" ht="75">
      <c r="A222" s="16" t="s">
        <v>708</v>
      </c>
      <c r="B222" s="14" t="s">
        <v>644</v>
      </c>
      <c r="C222" s="14" t="s">
        <v>704</v>
      </c>
      <c r="D222" s="14" t="s">
        <v>709</v>
      </c>
      <c r="E222" s="14" t="s">
        <v>710</v>
      </c>
      <c r="F222" s="14" t="s">
        <v>653</v>
      </c>
      <c r="G222" s="144"/>
      <c r="H222" s="121"/>
      <c r="I222" s="121"/>
      <c r="J222" s="121"/>
      <c r="K222" s="121"/>
      <c r="L222" s="121"/>
      <c r="M222" s="150"/>
      <c r="N222" s="173"/>
      <c r="O222" s="148" t="s">
        <v>48</v>
      </c>
      <c r="P222" s="127" t="s">
        <v>48</v>
      </c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  <c r="AA222" s="127"/>
      <c r="AB222" s="127"/>
      <c r="AC222" s="127"/>
      <c r="AD222" s="127"/>
      <c r="AE222" s="127"/>
      <c r="AF222" s="127"/>
      <c r="AG222" s="127"/>
      <c r="AH222" s="127"/>
      <c r="AI222" s="127"/>
      <c r="AJ222" s="1" t="str">
        <f t="shared" si="3"/>
        <v/>
      </c>
    </row>
    <row r="223" spans="1:36" ht="60">
      <c r="A223" s="16" t="s">
        <v>711</v>
      </c>
      <c r="B223" s="14" t="s">
        <v>644</v>
      </c>
      <c r="C223" s="14" t="s">
        <v>706</v>
      </c>
      <c r="D223" s="14" t="s">
        <v>709</v>
      </c>
      <c r="E223" s="14" t="s">
        <v>712</v>
      </c>
      <c r="F223" s="14" t="s">
        <v>653</v>
      </c>
      <c r="G223" s="144"/>
      <c r="H223" s="121"/>
      <c r="I223" s="121"/>
      <c r="J223" s="121"/>
      <c r="K223" s="121"/>
      <c r="L223" s="121"/>
      <c r="M223" s="150"/>
      <c r="N223" s="173"/>
      <c r="O223" s="148" t="s">
        <v>48</v>
      </c>
      <c r="P223" s="127" t="s">
        <v>48</v>
      </c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  <c r="AH223" s="127"/>
      <c r="AI223" s="127"/>
      <c r="AJ223" s="1" t="str">
        <f t="shared" si="3"/>
        <v/>
      </c>
    </row>
    <row r="224" spans="1:36" ht="60">
      <c r="A224" s="16" t="s">
        <v>713</v>
      </c>
      <c r="B224" s="14" t="s">
        <v>644</v>
      </c>
      <c r="C224" s="14" t="s">
        <v>650</v>
      </c>
      <c r="D224" s="15" t="s">
        <v>714</v>
      </c>
      <c r="E224" s="14" t="s">
        <v>652</v>
      </c>
      <c r="F224" s="14" t="s">
        <v>653</v>
      </c>
      <c r="G224" s="145"/>
      <c r="H224" s="121"/>
      <c r="I224" s="121"/>
      <c r="J224" s="121"/>
      <c r="K224" s="121"/>
      <c r="L224" s="121"/>
      <c r="M224" s="150"/>
      <c r="N224" s="173"/>
      <c r="O224" s="148" t="s">
        <v>48</v>
      </c>
      <c r="P224" s="127" t="s">
        <v>48</v>
      </c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  <c r="AH224" s="127"/>
      <c r="AI224" s="127"/>
      <c r="AJ224" s="1" t="str">
        <f t="shared" si="3"/>
        <v/>
      </c>
    </row>
    <row r="225" spans="1:36" ht="75">
      <c r="A225" s="16" t="s">
        <v>715</v>
      </c>
      <c r="B225" s="14" t="s">
        <v>644</v>
      </c>
      <c r="C225" s="14" t="s">
        <v>704</v>
      </c>
      <c r="D225" s="15" t="s">
        <v>714</v>
      </c>
      <c r="E225" s="14" t="s">
        <v>710</v>
      </c>
      <c r="F225" s="14" t="s">
        <v>653</v>
      </c>
      <c r="G225" s="145"/>
      <c r="H225" s="121"/>
      <c r="I225" s="121"/>
      <c r="J225" s="121"/>
      <c r="K225" s="121"/>
      <c r="L225" s="121"/>
      <c r="M225" s="150"/>
      <c r="N225" s="173"/>
      <c r="O225" s="148" t="s">
        <v>48</v>
      </c>
      <c r="P225" s="127" t="s">
        <v>48</v>
      </c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  <c r="AH225" s="127"/>
      <c r="AI225" s="127"/>
      <c r="AJ225" s="1" t="str">
        <f t="shared" si="3"/>
        <v/>
      </c>
    </row>
    <row r="226" spans="1:36" ht="60">
      <c r="A226" s="16" t="s">
        <v>716</v>
      </c>
      <c r="B226" s="14" t="s">
        <v>644</v>
      </c>
      <c r="C226" s="14" t="s">
        <v>706</v>
      </c>
      <c r="D226" s="15" t="s">
        <v>714</v>
      </c>
      <c r="E226" s="14" t="s">
        <v>712</v>
      </c>
      <c r="F226" s="14" t="s">
        <v>653</v>
      </c>
      <c r="G226" s="145"/>
      <c r="H226" s="121"/>
      <c r="I226" s="121"/>
      <c r="J226" s="121"/>
      <c r="K226" s="121"/>
      <c r="L226" s="121"/>
      <c r="M226" s="150"/>
      <c r="N226" s="173"/>
      <c r="O226" s="148" t="s">
        <v>48</v>
      </c>
      <c r="P226" s="127" t="s">
        <v>48</v>
      </c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  <c r="AA226" s="127"/>
      <c r="AB226" s="127"/>
      <c r="AC226" s="127"/>
      <c r="AD226" s="127"/>
      <c r="AE226" s="127"/>
      <c r="AF226" s="127"/>
      <c r="AG226" s="127"/>
      <c r="AH226" s="127"/>
      <c r="AI226" s="127"/>
      <c r="AJ226" s="1" t="str">
        <f t="shared" si="3"/>
        <v/>
      </c>
    </row>
    <row r="227" spans="1:36" ht="90">
      <c r="A227" s="16" t="s">
        <v>717</v>
      </c>
      <c r="B227" s="14" t="s">
        <v>644</v>
      </c>
      <c r="C227" s="14" t="s">
        <v>650</v>
      </c>
      <c r="D227" s="15" t="s">
        <v>718</v>
      </c>
      <c r="E227" s="15"/>
      <c r="F227" s="15" t="s">
        <v>719</v>
      </c>
      <c r="G227" s="145"/>
      <c r="H227" s="121"/>
      <c r="I227" s="121"/>
      <c r="J227" s="121"/>
      <c r="K227" s="121"/>
      <c r="L227" s="121"/>
      <c r="M227" s="150"/>
      <c r="N227" s="173"/>
      <c r="O227" s="148" t="s">
        <v>48</v>
      </c>
      <c r="P227" s="127" t="s">
        <v>48</v>
      </c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  <c r="AA227" s="127"/>
      <c r="AB227" s="127"/>
      <c r="AC227" s="127"/>
      <c r="AD227" s="127"/>
      <c r="AE227" s="127"/>
      <c r="AF227" s="127"/>
      <c r="AG227" s="127"/>
      <c r="AH227" s="127"/>
      <c r="AI227" s="127"/>
      <c r="AJ227" s="1" t="str">
        <f t="shared" si="3"/>
        <v/>
      </c>
    </row>
    <row r="228" spans="1:36" ht="30">
      <c r="A228" s="16" t="s">
        <v>720</v>
      </c>
      <c r="B228" s="14" t="s">
        <v>644</v>
      </c>
      <c r="C228" s="14" t="s">
        <v>704</v>
      </c>
      <c r="D228" s="15" t="s">
        <v>718</v>
      </c>
      <c r="E228" s="15"/>
      <c r="F228" s="15"/>
      <c r="G228" s="145"/>
      <c r="H228" s="121"/>
      <c r="I228" s="121"/>
      <c r="J228" s="121"/>
      <c r="K228" s="121"/>
      <c r="L228" s="121"/>
      <c r="M228" s="150"/>
      <c r="N228" s="173"/>
      <c r="O228" s="148" t="s">
        <v>48</v>
      </c>
      <c r="P228" s="127" t="s">
        <v>48</v>
      </c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  <c r="AA228" s="127"/>
      <c r="AB228" s="127"/>
      <c r="AC228" s="127"/>
      <c r="AD228" s="127"/>
      <c r="AE228" s="127"/>
      <c r="AF228" s="127"/>
      <c r="AG228" s="127"/>
      <c r="AH228" s="127"/>
      <c r="AI228" s="127"/>
      <c r="AJ228" s="1" t="str">
        <f t="shared" si="3"/>
        <v/>
      </c>
    </row>
    <row r="229" spans="1:36" ht="30">
      <c r="A229" s="16" t="s">
        <v>721</v>
      </c>
      <c r="B229" s="14" t="s">
        <v>644</v>
      </c>
      <c r="C229" s="14" t="s">
        <v>706</v>
      </c>
      <c r="D229" s="15" t="s">
        <v>718</v>
      </c>
      <c r="E229" s="15"/>
      <c r="F229" s="15"/>
      <c r="G229" s="145"/>
      <c r="H229" s="121"/>
      <c r="I229" s="121"/>
      <c r="J229" s="121"/>
      <c r="K229" s="121"/>
      <c r="L229" s="121"/>
      <c r="M229" s="150"/>
      <c r="N229" s="173"/>
      <c r="O229" s="148" t="s">
        <v>48</v>
      </c>
      <c r="P229" s="127" t="s">
        <v>48</v>
      </c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" t="str">
        <f t="shared" si="3"/>
        <v/>
      </c>
    </row>
    <row r="230" spans="1:36" ht="60">
      <c r="A230" s="16" t="s">
        <v>722</v>
      </c>
      <c r="B230" s="133" t="s">
        <v>644</v>
      </c>
      <c r="C230" s="133" t="s">
        <v>645</v>
      </c>
      <c r="D230" s="134" t="s">
        <v>723</v>
      </c>
      <c r="E230" s="134"/>
      <c r="F230" s="134"/>
      <c r="G230" s="147"/>
      <c r="H230" s="121"/>
      <c r="I230" s="121"/>
      <c r="J230" s="121"/>
      <c r="K230" s="121"/>
      <c r="L230" s="121"/>
      <c r="M230" s="150"/>
      <c r="N230" s="177"/>
      <c r="O230" s="148" t="s">
        <v>48</v>
      </c>
      <c r="P230" s="127" t="s">
        <v>48</v>
      </c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" t="str">
        <f t="shared" si="3"/>
        <v/>
      </c>
    </row>
    <row r="231" spans="1:36" s="183" customFormat="1" ht="45">
      <c r="A231" s="132" t="s">
        <v>724</v>
      </c>
      <c r="B231" s="118" t="s">
        <v>725</v>
      </c>
      <c r="C231" s="118" t="s">
        <v>726</v>
      </c>
      <c r="D231" s="121" t="s">
        <v>727</v>
      </c>
      <c r="E231" s="121" t="s">
        <v>728</v>
      </c>
      <c r="F231" s="121" t="s">
        <v>729</v>
      </c>
      <c r="G231" s="136"/>
      <c r="H231" s="121"/>
      <c r="I231" s="121"/>
      <c r="J231" s="121"/>
      <c r="K231" s="121"/>
      <c r="L231" s="121"/>
      <c r="M231" s="150"/>
      <c r="N231" s="173" t="s">
        <v>48</v>
      </c>
      <c r="O231" s="148" t="s">
        <v>48</v>
      </c>
      <c r="P231" s="127" t="s">
        <v>48</v>
      </c>
      <c r="Q231" s="127" t="s">
        <v>48</v>
      </c>
      <c r="R231" s="127" t="s">
        <v>48</v>
      </c>
      <c r="S231" s="127" t="s">
        <v>48</v>
      </c>
      <c r="T231" s="127" t="s">
        <v>48</v>
      </c>
      <c r="U231" s="127" t="s">
        <v>48</v>
      </c>
      <c r="V231" s="127" t="s">
        <v>48</v>
      </c>
      <c r="W231" s="127" t="s">
        <v>48</v>
      </c>
      <c r="X231" s="127" t="s">
        <v>48</v>
      </c>
      <c r="Y231" s="127" t="s">
        <v>48</v>
      </c>
      <c r="Z231" s="127" t="s">
        <v>48</v>
      </c>
      <c r="AA231" s="127" t="s">
        <v>48</v>
      </c>
      <c r="AB231" s="127" t="s">
        <v>48</v>
      </c>
      <c r="AC231" s="127" t="s">
        <v>48</v>
      </c>
      <c r="AD231" s="127" t="s">
        <v>48</v>
      </c>
      <c r="AE231" s="127" t="s">
        <v>48</v>
      </c>
      <c r="AF231" s="127" t="s">
        <v>48</v>
      </c>
      <c r="AG231" s="127" t="s">
        <v>48</v>
      </c>
      <c r="AH231" s="127" t="s">
        <v>48</v>
      </c>
      <c r="AI231" s="127" t="s">
        <v>48</v>
      </c>
      <c r="AJ231" s="1" t="str">
        <f t="shared" si="3"/>
        <v/>
      </c>
    </row>
    <row r="232" spans="1:36">
      <c r="A232" s="11"/>
      <c r="C232" s="7"/>
    </row>
    <row r="233" spans="1:36">
      <c r="A233" s="11"/>
    </row>
    <row r="234" spans="1:36">
      <c r="A234" s="11"/>
      <c r="B234" s="7"/>
      <c r="C234" s="80"/>
    </row>
    <row r="235" spans="1:36">
      <c r="A235" s="11"/>
      <c r="C235" s="80"/>
    </row>
    <row r="236" spans="1:36">
      <c r="A236" s="11"/>
      <c r="C236" s="80"/>
    </row>
    <row r="237" spans="1:36">
      <c r="A237" s="11"/>
      <c r="C237" s="80"/>
    </row>
    <row r="238" spans="1:36">
      <c r="A238" s="11"/>
      <c r="C238" s="80"/>
    </row>
    <row r="239" spans="1:36">
      <c r="A239" s="11"/>
      <c r="C239" s="80"/>
    </row>
    <row r="240" spans="1:36">
      <c r="A240" s="11"/>
      <c r="C240" s="80"/>
    </row>
  </sheetData>
  <autoFilter ref="A1:AJ240" xr:uid="{84FB79BC-CE79-491C-8FAA-E7578B01EE88}">
    <filterColumn colId="1">
      <filters blank="1">
        <filter val="Alex Haighton"/>
        <filter val="Andrew Stagg"/>
        <filter val="Bojan Cvijan"/>
        <filter val="Bojan Cvijan / Jamie Collier"/>
        <filter val="Catherine Williams"/>
        <filter val="Conchi Vera-Valderrama"/>
        <filter val="David Parrott"/>
        <filter val="Elaine Homer"/>
        <filter val="Eleri Canning"/>
        <filter val="Gemma Seabrook"/>
        <filter val="Jamie Collier/Bojan Cvijan"/>
        <filter val="Jenny Patel"/>
        <filter val="Jenny Patel (&amp; Eleanor Grant)"/>
        <filter val="Jo Harlow"/>
        <filter val="Kamil Khoury"/>
        <filter val="Kay Hancox"/>
        <filter val="Kay Handcock"/>
        <filter val="Kelly Hayes"/>
        <filter val="Mark Jones"/>
        <filter val="Matt Sweeting"/>
        <filter val="Michela Wilkins"/>
        <filter val="Nathalie Baker"/>
        <filter val="Nick Rogers"/>
        <filter val="Ryan Abbt"/>
        <filter val="Sarah Vincent"/>
        <filter val="Scott Tucker &amp; Alexis Hillier"/>
        <filter val="Silver Group"/>
        <filter val="Tamin King"/>
        <filter val="Terry Fanning"/>
        <filter val="Tom Pearson"/>
        <filter val="Tom Yates"/>
        <filter val="Veronica Russell"/>
      </filters>
    </filterColumn>
    <filterColumn colId="14" showButton="0"/>
    <filterColumn colId="15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16">
    <mergeCell ref="A1:A2"/>
    <mergeCell ref="O1:Q1"/>
    <mergeCell ref="R1:T1"/>
    <mergeCell ref="U1:AH1"/>
    <mergeCell ref="G1:G2"/>
    <mergeCell ref="F1:F2"/>
    <mergeCell ref="E1:E2"/>
    <mergeCell ref="D1:D2"/>
    <mergeCell ref="C1:C2"/>
    <mergeCell ref="B1:B2"/>
    <mergeCell ref="M1:M2"/>
    <mergeCell ref="L1:L2"/>
    <mergeCell ref="K1:K2"/>
    <mergeCell ref="J1:J2"/>
    <mergeCell ref="I1:I2"/>
    <mergeCell ref="H1:H2"/>
  </mergeCells>
  <phoneticPr fontId="1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8759F-9A1C-4B70-88F5-639F01105B12}">
  <dimension ref="A1:I43"/>
  <sheetViews>
    <sheetView topLeftCell="A27" workbookViewId="0">
      <selection activeCell="D20" sqref="D20"/>
    </sheetView>
  </sheetViews>
  <sheetFormatPr defaultColWidth="9.140625" defaultRowHeight="15"/>
  <cols>
    <col min="1" max="1" width="24.140625" style="81" bestFit="1" customWidth="1"/>
    <col min="2" max="2" width="20.28515625" style="82" bestFit="1" customWidth="1"/>
    <col min="3" max="3" width="47.5703125" style="83" customWidth="1"/>
    <col min="4" max="4" width="37.28515625" style="83" customWidth="1"/>
    <col min="5" max="5" width="21.5703125" style="84" customWidth="1"/>
    <col min="6" max="6" width="22" style="84" customWidth="1"/>
    <col min="7" max="7" width="21.5703125" style="84" customWidth="1"/>
    <col min="8" max="8" width="36.42578125" style="84" customWidth="1"/>
    <col min="9" max="9" width="28.85546875" style="84" customWidth="1"/>
    <col min="10" max="16384" width="9.140625" style="81"/>
  </cols>
  <sheetData>
    <row r="1" spans="1:9">
      <c r="C1" s="18" t="s">
        <v>730</v>
      </c>
      <c r="D1" s="18"/>
      <c r="E1" s="19"/>
      <c r="F1" s="19"/>
      <c r="G1" s="19"/>
      <c r="H1" s="19"/>
      <c r="I1" s="19"/>
    </row>
    <row r="2" spans="1:9" s="82" customFormat="1">
      <c r="A2" s="20" t="s">
        <v>731</v>
      </c>
      <c r="B2" s="20" t="s">
        <v>732</v>
      </c>
      <c r="C2" s="20" t="s">
        <v>733</v>
      </c>
      <c r="D2" s="20" t="s">
        <v>734</v>
      </c>
      <c r="E2" s="21" t="s">
        <v>735</v>
      </c>
      <c r="F2" s="21" t="s">
        <v>735</v>
      </c>
      <c r="G2" s="21" t="s">
        <v>735</v>
      </c>
      <c r="H2" s="21" t="s">
        <v>736</v>
      </c>
      <c r="I2" s="21" t="s">
        <v>737</v>
      </c>
    </row>
    <row r="3" spans="1:9">
      <c r="A3" s="85" t="s">
        <v>738</v>
      </c>
      <c r="B3" s="22" t="s">
        <v>739</v>
      </c>
      <c r="C3" s="23" t="s">
        <v>740</v>
      </c>
      <c r="D3" s="24" t="s">
        <v>741</v>
      </c>
      <c r="E3" s="42">
        <v>43524</v>
      </c>
      <c r="F3" s="42">
        <v>43668</v>
      </c>
      <c r="G3" s="37"/>
      <c r="H3" s="37" t="s">
        <v>428</v>
      </c>
      <c r="I3" s="37"/>
    </row>
    <row r="4" spans="1:9" ht="30">
      <c r="A4" s="85" t="s">
        <v>738</v>
      </c>
      <c r="B4" s="22" t="s">
        <v>739</v>
      </c>
      <c r="C4" s="23" t="s">
        <v>143</v>
      </c>
      <c r="D4" s="24" t="s">
        <v>742</v>
      </c>
      <c r="E4" s="42">
        <v>43517</v>
      </c>
      <c r="F4" s="25">
        <v>43532</v>
      </c>
      <c r="G4" s="40"/>
      <c r="H4" s="40" t="s">
        <v>428</v>
      </c>
      <c r="I4" s="40" t="s">
        <v>743</v>
      </c>
    </row>
    <row r="5" spans="1:9">
      <c r="A5" s="85" t="s">
        <v>738</v>
      </c>
      <c r="B5" s="22" t="s">
        <v>739</v>
      </c>
      <c r="C5" s="23" t="s">
        <v>744</v>
      </c>
      <c r="D5" s="24" t="s">
        <v>745</v>
      </c>
      <c r="E5" s="43" t="s">
        <v>746</v>
      </c>
      <c r="F5" s="86"/>
      <c r="G5" s="40"/>
      <c r="H5" s="40" t="s">
        <v>428</v>
      </c>
      <c r="I5" s="40"/>
    </row>
    <row r="6" spans="1:9" ht="30">
      <c r="A6" s="85" t="s">
        <v>738</v>
      </c>
      <c r="B6" s="22" t="s">
        <v>739</v>
      </c>
      <c r="C6" s="23" t="s">
        <v>747</v>
      </c>
      <c r="D6" s="24" t="s">
        <v>748</v>
      </c>
      <c r="E6" s="25">
        <v>43510</v>
      </c>
      <c r="F6" s="87">
        <v>43510</v>
      </c>
      <c r="G6" s="26" t="s">
        <v>749</v>
      </c>
      <c r="H6" s="26" t="s">
        <v>750</v>
      </c>
      <c r="I6" s="26"/>
    </row>
    <row r="7" spans="1:9">
      <c r="A7" s="85" t="s">
        <v>738</v>
      </c>
      <c r="B7" s="22" t="s">
        <v>739</v>
      </c>
      <c r="C7" s="23" t="s">
        <v>751</v>
      </c>
      <c r="D7" s="24" t="s">
        <v>752</v>
      </c>
      <c r="E7" s="88">
        <v>43521</v>
      </c>
      <c r="F7" s="89"/>
      <c r="G7" s="40"/>
      <c r="H7" s="40" t="s">
        <v>428</v>
      </c>
      <c r="I7" s="40"/>
    </row>
    <row r="8" spans="1:9" ht="30">
      <c r="A8" s="90" t="s">
        <v>753</v>
      </c>
      <c r="B8" s="27" t="s">
        <v>739</v>
      </c>
      <c r="C8" s="28" t="s">
        <v>754</v>
      </c>
      <c r="D8" s="29" t="s">
        <v>616</v>
      </c>
      <c r="E8" s="30"/>
      <c r="F8" s="31"/>
      <c r="G8" s="32"/>
      <c r="H8" s="33" t="s">
        <v>750</v>
      </c>
      <c r="I8" s="34" t="s">
        <v>755</v>
      </c>
    </row>
    <row r="9" spans="1:9">
      <c r="A9" s="85" t="s">
        <v>738</v>
      </c>
      <c r="B9" s="22" t="s">
        <v>739</v>
      </c>
      <c r="C9" s="35" t="s">
        <v>756</v>
      </c>
      <c r="D9" s="36" t="s">
        <v>428</v>
      </c>
      <c r="E9" s="37"/>
      <c r="F9" s="38"/>
      <c r="G9" s="39"/>
      <c r="H9" s="39" t="s">
        <v>428</v>
      </c>
      <c r="I9" s="40"/>
    </row>
    <row r="10" spans="1:9" ht="30">
      <c r="A10" s="85" t="s">
        <v>738</v>
      </c>
      <c r="B10" s="22" t="s">
        <v>757</v>
      </c>
      <c r="C10" s="35" t="s">
        <v>758</v>
      </c>
      <c r="D10" s="41" t="s">
        <v>759</v>
      </c>
      <c r="E10" s="42">
        <v>43510</v>
      </c>
      <c r="F10" s="43"/>
      <c r="G10" s="43"/>
      <c r="H10" s="42">
        <v>43713</v>
      </c>
      <c r="I10" s="43" t="s">
        <v>760</v>
      </c>
    </row>
    <row r="11" spans="1:9">
      <c r="A11" s="44" t="s">
        <v>761</v>
      </c>
      <c r="B11" s="45" t="s">
        <v>739</v>
      </c>
      <c r="C11" s="46" t="s">
        <v>762</v>
      </c>
      <c r="D11" s="52" t="s">
        <v>445</v>
      </c>
      <c r="E11" s="47">
        <v>43521</v>
      </c>
      <c r="F11" s="47">
        <v>43549</v>
      </c>
      <c r="G11" s="52"/>
      <c r="H11" s="47" t="s">
        <v>763</v>
      </c>
      <c r="I11" s="52"/>
    </row>
    <row r="12" spans="1:9">
      <c r="A12" s="44" t="s">
        <v>761</v>
      </c>
      <c r="B12" s="45" t="s">
        <v>739</v>
      </c>
      <c r="C12" s="48" t="s">
        <v>764</v>
      </c>
      <c r="D12" s="52" t="s">
        <v>765</v>
      </c>
      <c r="E12" s="47">
        <v>43521</v>
      </c>
      <c r="F12" s="47">
        <v>43549</v>
      </c>
      <c r="G12" s="52"/>
      <c r="H12" s="47" t="s">
        <v>766</v>
      </c>
      <c r="I12" s="52"/>
    </row>
    <row r="13" spans="1:9">
      <c r="A13" s="44" t="s">
        <v>761</v>
      </c>
      <c r="B13" s="45" t="s">
        <v>757</v>
      </c>
      <c r="C13" s="49" t="s">
        <v>340</v>
      </c>
      <c r="D13" s="50" t="s">
        <v>767</v>
      </c>
      <c r="E13" s="47">
        <v>43629</v>
      </c>
      <c r="F13" s="91">
        <v>43636</v>
      </c>
      <c r="G13" s="51">
        <v>43643</v>
      </c>
      <c r="H13" s="51" t="s">
        <v>768</v>
      </c>
      <c r="I13" s="51"/>
    </row>
    <row r="14" spans="1:9">
      <c r="A14" s="44" t="s">
        <v>761</v>
      </c>
      <c r="B14" s="45" t="s">
        <v>739</v>
      </c>
      <c r="C14" s="49" t="s">
        <v>769</v>
      </c>
      <c r="D14" s="50" t="s">
        <v>770</v>
      </c>
      <c r="E14" s="47">
        <v>43535</v>
      </c>
      <c r="F14" s="47">
        <v>43538</v>
      </c>
      <c r="G14" s="52"/>
      <c r="H14" s="47" t="s">
        <v>771</v>
      </c>
      <c r="I14" s="53"/>
    </row>
    <row r="15" spans="1:9">
      <c r="A15" s="44" t="s">
        <v>761</v>
      </c>
      <c r="B15" s="45" t="s">
        <v>757</v>
      </c>
      <c r="C15" s="49" t="s">
        <v>44</v>
      </c>
      <c r="D15" s="50" t="s">
        <v>772</v>
      </c>
      <c r="E15" s="47">
        <v>43647</v>
      </c>
      <c r="F15" s="47">
        <v>43661</v>
      </c>
      <c r="G15" s="52"/>
      <c r="H15" s="47">
        <v>43713</v>
      </c>
      <c r="I15" s="54" t="s">
        <v>736</v>
      </c>
    </row>
    <row r="16" spans="1:9" ht="15" customHeight="1">
      <c r="A16" s="44" t="s">
        <v>761</v>
      </c>
      <c r="B16" s="45" t="s">
        <v>757</v>
      </c>
      <c r="C16" s="49" t="s">
        <v>137</v>
      </c>
      <c r="D16" s="50" t="s">
        <v>136</v>
      </c>
      <c r="E16" s="47">
        <v>43538</v>
      </c>
      <c r="F16" s="47">
        <v>43564</v>
      </c>
      <c r="G16" s="47">
        <v>43655</v>
      </c>
      <c r="H16" s="47" t="s">
        <v>773</v>
      </c>
      <c r="I16" s="92"/>
    </row>
    <row r="17" spans="1:9">
      <c r="A17" s="44" t="s">
        <v>761</v>
      </c>
      <c r="B17" s="45" t="s">
        <v>757</v>
      </c>
      <c r="C17" s="55" t="s">
        <v>774</v>
      </c>
      <c r="D17" s="50" t="s">
        <v>354</v>
      </c>
      <c r="E17" s="47">
        <v>43531</v>
      </c>
      <c r="F17" s="47">
        <v>43669</v>
      </c>
      <c r="G17" s="47">
        <v>43678</v>
      </c>
      <c r="H17" s="47">
        <v>43678</v>
      </c>
      <c r="I17" s="92" t="s">
        <v>775</v>
      </c>
    </row>
    <row r="18" spans="1:9">
      <c r="A18" s="44" t="s">
        <v>761</v>
      </c>
      <c r="B18" s="45"/>
      <c r="C18" s="49" t="s">
        <v>776</v>
      </c>
      <c r="D18" s="50" t="s">
        <v>339</v>
      </c>
      <c r="E18" s="47">
        <v>43725</v>
      </c>
      <c r="F18" s="52"/>
      <c r="G18" s="52"/>
      <c r="H18" s="47"/>
      <c r="I18" s="93"/>
    </row>
    <row r="19" spans="1:9">
      <c r="A19" s="44" t="s">
        <v>761</v>
      </c>
      <c r="B19" s="45" t="s">
        <v>757</v>
      </c>
      <c r="C19" s="49" t="s">
        <v>777</v>
      </c>
      <c r="D19" s="94" t="s">
        <v>778</v>
      </c>
      <c r="E19" s="95"/>
      <c r="F19" s="95"/>
      <c r="G19" s="95"/>
      <c r="H19" s="56">
        <v>43738</v>
      </c>
      <c r="I19" s="60"/>
    </row>
    <row r="20" spans="1:9" ht="30">
      <c r="A20" s="44" t="s">
        <v>761</v>
      </c>
      <c r="B20" s="45" t="s">
        <v>757</v>
      </c>
      <c r="C20" s="55" t="s">
        <v>779</v>
      </c>
      <c r="D20" s="50" t="s">
        <v>780</v>
      </c>
      <c r="E20" s="47">
        <v>43564</v>
      </c>
      <c r="F20" s="52"/>
      <c r="G20" s="52"/>
      <c r="H20" s="47">
        <v>43731</v>
      </c>
      <c r="I20" s="47" t="s">
        <v>781</v>
      </c>
    </row>
    <row r="21" spans="1:9" ht="30">
      <c r="A21" s="44" t="s">
        <v>761</v>
      </c>
      <c r="B21" s="45" t="s">
        <v>757</v>
      </c>
      <c r="C21" s="55" t="s">
        <v>782</v>
      </c>
      <c r="D21" s="57" t="s">
        <v>783</v>
      </c>
      <c r="E21" s="52"/>
      <c r="F21" s="52"/>
      <c r="G21" s="52"/>
      <c r="H21" s="52" t="s">
        <v>784</v>
      </c>
      <c r="I21" s="52"/>
    </row>
    <row r="22" spans="1:9" ht="30">
      <c r="A22" s="44" t="s">
        <v>761</v>
      </c>
      <c r="B22" s="45" t="s">
        <v>757</v>
      </c>
      <c r="C22" s="49" t="s">
        <v>785</v>
      </c>
      <c r="D22" s="96" t="s">
        <v>786</v>
      </c>
      <c r="E22" s="51">
        <v>43594</v>
      </c>
      <c r="F22" s="96"/>
      <c r="G22" s="52"/>
      <c r="H22" s="47" t="s">
        <v>787</v>
      </c>
      <c r="I22" s="47"/>
    </row>
    <row r="23" spans="1:9" ht="30">
      <c r="A23" s="44" t="s">
        <v>761</v>
      </c>
      <c r="B23" s="45" t="s">
        <v>757</v>
      </c>
      <c r="C23" s="55" t="s">
        <v>788</v>
      </c>
      <c r="D23" s="50" t="s">
        <v>786</v>
      </c>
      <c r="E23" s="97">
        <v>43594</v>
      </c>
      <c r="F23" s="98"/>
      <c r="G23" s="52"/>
      <c r="H23" s="47" t="s">
        <v>787</v>
      </c>
      <c r="I23" s="52"/>
    </row>
    <row r="24" spans="1:9">
      <c r="A24" s="44" t="s">
        <v>761</v>
      </c>
      <c r="B24" s="45" t="s">
        <v>757</v>
      </c>
      <c r="C24" s="49" t="s">
        <v>789</v>
      </c>
      <c r="D24" s="99" t="s">
        <v>790</v>
      </c>
      <c r="E24" s="100"/>
      <c r="F24" s="99"/>
      <c r="G24" s="52"/>
      <c r="H24" s="47">
        <v>43741</v>
      </c>
      <c r="I24" s="52"/>
    </row>
    <row r="25" spans="1:9" ht="30">
      <c r="A25" s="44" t="s">
        <v>761</v>
      </c>
      <c r="B25" s="45" t="s">
        <v>757</v>
      </c>
      <c r="C25" s="55" t="s">
        <v>791</v>
      </c>
      <c r="D25" s="50" t="s">
        <v>427</v>
      </c>
      <c r="E25" s="47"/>
      <c r="F25" s="52"/>
      <c r="G25" s="52"/>
      <c r="H25" s="47" t="s">
        <v>792</v>
      </c>
      <c r="I25" s="47" t="s">
        <v>793</v>
      </c>
    </row>
    <row r="26" spans="1:9">
      <c r="A26" s="44" t="s">
        <v>761</v>
      </c>
      <c r="B26" s="45" t="s">
        <v>794</v>
      </c>
      <c r="C26" s="58" t="s">
        <v>57</v>
      </c>
      <c r="D26" s="59" t="s">
        <v>795</v>
      </c>
      <c r="E26" s="47">
        <v>43656</v>
      </c>
      <c r="F26" s="52"/>
      <c r="G26" s="52"/>
      <c r="H26" s="47">
        <v>43682</v>
      </c>
      <c r="I26" s="60" t="s">
        <v>796</v>
      </c>
    </row>
    <row r="27" spans="1:9" ht="60">
      <c r="A27" s="44" t="s">
        <v>761</v>
      </c>
      <c r="B27" s="45" t="s">
        <v>757</v>
      </c>
      <c r="C27" s="46" t="s">
        <v>797</v>
      </c>
      <c r="D27" s="52" t="s">
        <v>798</v>
      </c>
      <c r="E27" s="52"/>
      <c r="F27" s="98"/>
      <c r="G27" s="52"/>
      <c r="H27" s="47">
        <v>43760</v>
      </c>
      <c r="I27" s="47" t="s">
        <v>799</v>
      </c>
    </row>
    <row r="28" spans="1:9">
      <c r="A28" s="90" t="s">
        <v>753</v>
      </c>
      <c r="B28" s="27" t="s">
        <v>757</v>
      </c>
      <c r="C28" s="61" t="s">
        <v>800</v>
      </c>
      <c r="D28" s="101" t="s">
        <v>801</v>
      </c>
      <c r="E28" s="30"/>
      <c r="F28" s="30"/>
      <c r="G28" s="30"/>
      <c r="H28" s="62" t="s">
        <v>802</v>
      </c>
      <c r="I28" s="62" t="s">
        <v>803</v>
      </c>
    </row>
    <row r="29" spans="1:9" ht="30">
      <c r="A29" s="90" t="s">
        <v>753</v>
      </c>
      <c r="B29" s="27" t="s">
        <v>757</v>
      </c>
      <c r="C29" s="61" t="s">
        <v>63</v>
      </c>
      <c r="D29" s="30" t="s">
        <v>804</v>
      </c>
      <c r="E29" s="62">
        <v>43592</v>
      </c>
      <c r="F29" s="30"/>
      <c r="G29" s="30"/>
      <c r="H29" s="62">
        <v>43696</v>
      </c>
      <c r="I29" s="62" t="s">
        <v>805</v>
      </c>
    </row>
    <row r="30" spans="1:9">
      <c r="A30" s="90"/>
      <c r="B30" s="27" t="s">
        <v>757</v>
      </c>
      <c r="C30" s="61" t="s">
        <v>806</v>
      </c>
      <c r="D30" s="63" t="s">
        <v>807</v>
      </c>
      <c r="E30" s="62">
        <v>43532</v>
      </c>
      <c r="F30" s="62">
        <v>43584</v>
      </c>
      <c r="G30" s="62">
        <v>43677</v>
      </c>
      <c r="H30" s="62" t="s">
        <v>773</v>
      </c>
      <c r="I30" s="102" t="s">
        <v>773</v>
      </c>
    </row>
    <row r="31" spans="1:9">
      <c r="A31" s="90" t="s">
        <v>753</v>
      </c>
      <c r="B31" s="27" t="s">
        <v>757</v>
      </c>
      <c r="C31" s="61" t="s">
        <v>808</v>
      </c>
      <c r="D31" s="30" t="s">
        <v>809</v>
      </c>
      <c r="E31" s="30"/>
      <c r="F31" s="30"/>
      <c r="G31" s="103"/>
      <c r="H31" s="64" t="s">
        <v>810</v>
      </c>
      <c r="I31" s="104"/>
    </row>
    <row r="32" spans="1:9" ht="45">
      <c r="A32" s="90"/>
      <c r="B32" s="27" t="s">
        <v>757</v>
      </c>
      <c r="C32" s="65" t="s">
        <v>811</v>
      </c>
      <c r="D32" s="66" t="s">
        <v>812</v>
      </c>
      <c r="E32" s="30"/>
      <c r="F32" s="31"/>
      <c r="G32" s="30"/>
      <c r="H32" s="62" t="s">
        <v>813</v>
      </c>
      <c r="I32" s="62"/>
    </row>
    <row r="33" spans="1:9" ht="30">
      <c r="A33" s="67" t="s">
        <v>761</v>
      </c>
      <c r="B33" s="105" t="s">
        <v>757</v>
      </c>
      <c r="C33" s="68" t="s">
        <v>814</v>
      </c>
      <c r="D33" s="69" t="s">
        <v>815</v>
      </c>
      <c r="E33" s="106" t="s">
        <v>816</v>
      </c>
      <c r="F33" s="107"/>
      <c r="G33" s="108"/>
      <c r="H33" s="70" t="s">
        <v>817</v>
      </c>
      <c r="I33" s="70" t="s">
        <v>818</v>
      </c>
    </row>
    <row r="34" spans="1:9" ht="30">
      <c r="A34" s="67" t="s">
        <v>761</v>
      </c>
      <c r="B34" s="105" t="s">
        <v>757</v>
      </c>
      <c r="C34" s="68" t="s">
        <v>819</v>
      </c>
      <c r="D34" s="106" t="s">
        <v>820</v>
      </c>
      <c r="E34" s="108"/>
      <c r="F34" s="109"/>
      <c r="G34" s="108"/>
      <c r="H34" s="70" t="s">
        <v>821</v>
      </c>
      <c r="I34" s="70" t="s">
        <v>822</v>
      </c>
    </row>
    <row r="35" spans="1:9" ht="45">
      <c r="A35" s="90" t="s">
        <v>753</v>
      </c>
      <c r="B35" s="27" t="s">
        <v>757</v>
      </c>
      <c r="C35" s="71" t="s">
        <v>823</v>
      </c>
      <c r="D35" s="110" t="s">
        <v>824</v>
      </c>
      <c r="E35" s="34"/>
      <c r="F35" s="32"/>
      <c r="G35" s="30"/>
      <c r="H35" s="62" t="s">
        <v>825</v>
      </c>
      <c r="I35" s="62"/>
    </row>
    <row r="36" spans="1:9" ht="45">
      <c r="A36" s="90" t="s">
        <v>753</v>
      </c>
      <c r="B36" s="27" t="s">
        <v>757</v>
      </c>
      <c r="C36" s="72" t="s">
        <v>826</v>
      </c>
      <c r="D36" s="110" t="s">
        <v>824</v>
      </c>
      <c r="E36" s="34"/>
      <c r="F36" s="34"/>
      <c r="G36" s="73"/>
      <c r="H36" s="62" t="s">
        <v>825</v>
      </c>
      <c r="I36" s="62"/>
    </row>
    <row r="37" spans="1:9" ht="45">
      <c r="A37" s="90" t="s">
        <v>753</v>
      </c>
      <c r="B37" s="27" t="s">
        <v>757</v>
      </c>
      <c r="C37" s="72" t="s">
        <v>827</v>
      </c>
      <c r="D37" s="111" t="s">
        <v>824</v>
      </c>
      <c r="E37" s="112"/>
      <c r="F37" s="112"/>
      <c r="G37" s="113"/>
      <c r="H37" s="62" t="s">
        <v>825</v>
      </c>
      <c r="I37" s="62"/>
    </row>
    <row r="38" spans="1:9" ht="30">
      <c r="A38" s="90" t="s">
        <v>753</v>
      </c>
      <c r="B38" s="27" t="s">
        <v>757</v>
      </c>
      <c r="C38" s="72" t="s">
        <v>828</v>
      </c>
      <c r="D38" s="74" t="s">
        <v>829</v>
      </c>
      <c r="E38" s="30"/>
      <c r="F38" s="31"/>
      <c r="G38" s="30"/>
      <c r="H38" s="62" t="s">
        <v>830</v>
      </c>
      <c r="I38" s="62"/>
    </row>
    <row r="39" spans="1:9" ht="15" customHeight="1">
      <c r="A39" s="90" t="s">
        <v>753</v>
      </c>
      <c r="B39" s="27" t="s">
        <v>757</v>
      </c>
      <c r="C39" s="72" t="s">
        <v>63</v>
      </c>
      <c r="D39" s="29" t="s">
        <v>831</v>
      </c>
      <c r="E39" s="30" t="s">
        <v>832</v>
      </c>
      <c r="F39" s="30"/>
      <c r="G39" s="30"/>
      <c r="H39" s="30" t="s">
        <v>773</v>
      </c>
      <c r="I39" s="62"/>
    </row>
    <row r="40" spans="1:9" ht="15" customHeight="1">
      <c r="A40" s="90" t="s">
        <v>753</v>
      </c>
      <c r="B40" s="27" t="s">
        <v>757</v>
      </c>
      <c r="C40" s="72" t="s">
        <v>179</v>
      </c>
      <c r="D40" s="114" t="s">
        <v>178</v>
      </c>
      <c r="E40" s="62">
        <v>43571</v>
      </c>
      <c r="F40" s="62">
        <v>43592</v>
      </c>
      <c r="G40" s="62">
        <v>43634</v>
      </c>
      <c r="H40" s="62" t="s">
        <v>833</v>
      </c>
      <c r="I40" s="62"/>
    </row>
    <row r="41" spans="1:9" ht="30">
      <c r="A41" s="67" t="s">
        <v>761</v>
      </c>
      <c r="B41" s="105" t="s">
        <v>757</v>
      </c>
      <c r="C41" s="75" t="s">
        <v>834</v>
      </c>
      <c r="D41" s="76" t="s">
        <v>835</v>
      </c>
      <c r="E41" s="70">
        <v>43528</v>
      </c>
      <c r="F41" s="108"/>
      <c r="G41" s="108"/>
      <c r="H41" s="70" t="s">
        <v>836</v>
      </c>
      <c r="I41" s="77" t="s">
        <v>837</v>
      </c>
    </row>
    <row r="42" spans="1:9" ht="30">
      <c r="A42" s="22" t="s">
        <v>738</v>
      </c>
      <c r="B42" s="22" t="s">
        <v>757</v>
      </c>
      <c r="C42" s="78" t="s">
        <v>838</v>
      </c>
      <c r="D42" s="79" t="s">
        <v>839</v>
      </c>
      <c r="E42" s="24"/>
      <c r="F42" s="43"/>
      <c r="G42" s="43"/>
      <c r="H42" s="42" t="s">
        <v>773</v>
      </c>
      <c r="I42" s="42" t="s">
        <v>840</v>
      </c>
    </row>
    <row r="43" spans="1:9" ht="30">
      <c r="A43" s="22" t="s">
        <v>738</v>
      </c>
      <c r="B43" s="22" t="s">
        <v>757</v>
      </c>
      <c r="C43" s="78" t="s">
        <v>841</v>
      </c>
      <c r="D43" s="79" t="s">
        <v>842</v>
      </c>
      <c r="E43" s="24"/>
      <c r="F43" s="43"/>
      <c r="G43" s="43"/>
      <c r="H43" s="42" t="s">
        <v>773</v>
      </c>
      <c r="I43" s="42" t="s">
        <v>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0FDE7-0148-4CFF-8936-A8B75AC2F1EB}">
  <sheetPr filterMode="1"/>
  <dimension ref="A1:AL177"/>
  <sheetViews>
    <sheetView zoomScale="60" zoomScaleNormal="60" workbookViewId="0">
      <pane ySplit="1" topLeftCell="A2" activePane="bottomLeft" state="frozen"/>
      <selection pane="bottomLeft" activeCell="B162" sqref="B162:F167"/>
    </sheetView>
  </sheetViews>
  <sheetFormatPr defaultColWidth="9" defaultRowHeight="15"/>
  <cols>
    <col min="1" max="1" width="10.85546875" style="12" customWidth="1"/>
    <col min="2" max="2" width="18" style="1" customWidth="1"/>
    <col min="3" max="3" width="30" style="1" customWidth="1"/>
    <col min="4" max="4" width="57" style="1" customWidth="1"/>
    <col min="5" max="5" width="39" style="1" customWidth="1"/>
    <col min="6" max="6" width="48.42578125" style="1" customWidth="1"/>
    <col min="7" max="7" width="3.85546875" style="124" customWidth="1"/>
    <col min="8" max="8" width="10.7109375" style="1" customWidth="1"/>
    <col min="9" max="9" width="9.42578125" style="1" customWidth="1"/>
    <col min="10" max="11" width="9" style="1"/>
    <col min="12" max="12" width="13.140625" style="1" customWidth="1"/>
    <col min="13" max="18" width="9" style="1"/>
    <col min="19" max="19" width="12.28515625" style="1" customWidth="1"/>
    <col min="20" max="20" width="10.42578125" style="1" customWidth="1"/>
    <col min="21" max="21" width="12.28515625" style="1" customWidth="1"/>
    <col min="22" max="22" width="10.5703125" style="1" customWidth="1"/>
    <col min="23" max="23" width="10.7109375" style="1" customWidth="1"/>
    <col min="24" max="25" width="13.28515625" style="1" customWidth="1"/>
    <col min="26" max="26" width="10.42578125" style="1" customWidth="1"/>
    <col min="27" max="28" width="9" style="1"/>
    <col min="29" max="29" width="12.140625" style="1" customWidth="1"/>
    <col min="30" max="30" width="11.7109375" style="1" customWidth="1"/>
    <col min="31" max="31" width="11.28515625" style="1" customWidth="1"/>
    <col min="32" max="32" width="12.5703125" style="1" customWidth="1"/>
    <col min="33" max="33" width="10.7109375" style="1" customWidth="1"/>
    <col min="34" max="34" width="9.42578125" style="1" customWidth="1"/>
    <col min="35" max="35" width="13.85546875" style="1" customWidth="1"/>
    <col min="36" max="36" width="9" style="1"/>
    <col min="37" max="37" width="17.28515625" style="1" customWidth="1"/>
    <col min="38" max="16384" width="9" style="1"/>
  </cols>
  <sheetData>
    <row r="1" spans="1:38" s="9" customFormat="1" ht="96" customHeight="1">
      <c r="A1" s="10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23"/>
      <c r="H1" s="125" t="s">
        <v>20</v>
      </c>
      <c r="I1" s="125" t="s">
        <v>21</v>
      </c>
      <c r="J1" s="125" t="s">
        <v>23</v>
      </c>
      <c r="K1" s="125" t="s">
        <v>24</v>
      </c>
      <c r="L1" s="125" t="s">
        <v>25</v>
      </c>
      <c r="M1" s="125" t="s">
        <v>28</v>
      </c>
      <c r="N1" s="125" t="s">
        <v>29</v>
      </c>
      <c r="O1" s="125" t="s">
        <v>30</v>
      </c>
      <c r="P1" s="125" t="s">
        <v>31</v>
      </c>
      <c r="Q1" s="125" t="s">
        <v>843</v>
      </c>
      <c r="R1" s="125" t="s">
        <v>844</v>
      </c>
      <c r="S1" s="125" t="s">
        <v>845</v>
      </c>
      <c r="T1" s="125" t="s">
        <v>32</v>
      </c>
      <c r="U1" s="125" t="s">
        <v>33</v>
      </c>
      <c r="V1" s="125" t="s">
        <v>846</v>
      </c>
      <c r="W1" s="125" t="s">
        <v>847</v>
      </c>
      <c r="X1" s="125" t="s">
        <v>35</v>
      </c>
      <c r="Y1" s="125" t="s">
        <v>36</v>
      </c>
      <c r="Z1" s="125" t="s">
        <v>37</v>
      </c>
      <c r="AA1" s="125" t="s">
        <v>848</v>
      </c>
      <c r="AB1" s="125" t="s">
        <v>849</v>
      </c>
      <c r="AC1" s="125" t="s">
        <v>850</v>
      </c>
      <c r="AD1" s="125" t="s">
        <v>851</v>
      </c>
      <c r="AE1" s="125" t="s">
        <v>852</v>
      </c>
      <c r="AF1" s="125" t="s">
        <v>853</v>
      </c>
      <c r="AG1" s="125" t="s">
        <v>854</v>
      </c>
      <c r="AH1" s="125" t="s">
        <v>38</v>
      </c>
      <c r="AI1" s="125" t="s">
        <v>855</v>
      </c>
      <c r="AJ1" s="125" t="s">
        <v>856</v>
      </c>
      <c r="AK1" s="125" t="s">
        <v>39</v>
      </c>
      <c r="AL1" s="125" t="s">
        <v>857</v>
      </c>
    </row>
    <row r="2" spans="1:38" ht="60" hidden="1">
      <c r="A2" s="6"/>
      <c r="B2" s="2" t="s">
        <v>644</v>
      </c>
      <c r="C2" s="2" t="s">
        <v>699</v>
      </c>
      <c r="D2" s="121" t="s">
        <v>700</v>
      </c>
      <c r="E2" s="2" t="s">
        <v>701</v>
      </c>
      <c r="F2" s="2" t="s">
        <v>702</v>
      </c>
      <c r="O2"/>
    </row>
    <row r="3" spans="1:38" ht="60" hidden="1">
      <c r="A3" s="6" t="s">
        <v>649</v>
      </c>
      <c r="B3" s="2" t="s">
        <v>644</v>
      </c>
      <c r="C3" s="2" t="s">
        <v>650</v>
      </c>
      <c r="D3" s="2" t="s">
        <v>651</v>
      </c>
      <c r="E3" s="2" t="s">
        <v>652</v>
      </c>
      <c r="F3" s="2" t="s">
        <v>653</v>
      </c>
      <c r="O3"/>
    </row>
    <row r="4" spans="1:38" ht="60" hidden="1">
      <c r="A4" s="6"/>
      <c r="B4" s="2" t="s">
        <v>644</v>
      </c>
      <c r="C4" s="2" t="s">
        <v>650</v>
      </c>
      <c r="D4" s="121" t="s">
        <v>714</v>
      </c>
      <c r="E4" s="2" t="s">
        <v>652</v>
      </c>
      <c r="F4" s="2" t="s">
        <v>653</v>
      </c>
      <c r="O4"/>
    </row>
    <row r="5" spans="1:38" ht="90" hidden="1">
      <c r="A5" s="6"/>
      <c r="B5" s="2" t="s">
        <v>644</v>
      </c>
      <c r="C5" s="2" t="s">
        <v>650</v>
      </c>
      <c r="D5" s="121" t="s">
        <v>718</v>
      </c>
      <c r="E5" s="121"/>
      <c r="F5" s="121" t="s">
        <v>719</v>
      </c>
      <c r="O5"/>
    </row>
    <row r="6" spans="1:38" ht="165" hidden="1">
      <c r="A6" s="117" t="s">
        <v>643</v>
      </c>
      <c r="B6" s="120" t="s">
        <v>644</v>
      </c>
      <c r="C6" s="120" t="s">
        <v>645</v>
      </c>
      <c r="D6" s="120" t="s">
        <v>646</v>
      </c>
      <c r="E6" s="120" t="s">
        <v>647</v>
      </c>
      <c r="F6" s="120" t="s">
        <v>648</v>
      </c>
      <c r="O6"/>
    </row>
    <row r="7" spans="1:38" ht="60" hidden="1">
      <c r="A7" s="6"/>
      <c r="B7" s="2" t="s">
        <v>644</v>
      </c>
      <c r="C7" s="2" t="s">
        <v>645</v>
      </c>
      <c r="D7" s="121" t="s">
        <v>723</v>
      </c>
      <c r="E7" s="121"/>
      <c r="F7" s="121"/>
      <c r="O7"/>
    </row>
    <row r="8" spans="1:38" ht="60" hidden="1">
      <c r="A8" s="6" t="s">
        <v>654</v>
      </c>
      <c r="B8" s="2" t="s">
        <v>644</v>
      </c>
      <c r="C8" s="2" t="s">
        <v>645</v>
      </c>
      <c r="D8" s="121" t="s">
        <v>655</v>
      </c>
      <c r="E8" s="121"/>
      <c r="F8" s="121" t="s">
        <v>656</v>
      </c>
      <c r="O8"/>
    </row>
    <row r="9" spans="1:38" ht="60" hidden="1">
      <c r="A9" s="6" t="s">
        <v>657</v>
      </c>
      <c r="B9" s="2" t="s">
        <v>644</v>
      </c>
      <c r="C9" s="2" t="s">
        <v>645</v>
      </c>
      <c r="D9" s="121" t="s">
        <v>658</v>
      </c>
      <c r="E9" s="121"/>
      <c r="F9" s="121"/>
      <c r="O9"/>
    </row>
    <row r="10" spans="1:38" ht="60" hidden="1">
      <c r="A10" s="6" t="s">
        <v>659</v>
      </c>
      <c r="B10" s="2" t="s">
        <v>644</v>
      </c>
      <c r="C10" s="2" t="s">
        <v>645</v>
      </c>
      <c r="D10" s="121" t="s">
        <v>660</v>
      </c>
      <c r="E10" s="121"/>
      <c r="F10" s="121"/>
      <c r="O10"/>
    </row>
    <row r="11" spans="1:38" ht="75" hidden="1">
      <c r="A11" s="116" t="s">
        <v>661</v>
      </c>
      <c r="B11" s="118" t="s">
        <v>644</v>
      </c>
      <c r="C11" s="2" t="s">
        <v>645</v>
      </c>
      <c r="D11" s="118" t="s">
        <v>662</v>
      </c>
      <c r="E11" s="118"/>
      <c r="F11" s="118" t="s">
        <v>663</v>
      </c>
      <c r="O11"/>
    </row>
    <row r="12" spans="1:38" ht="60" hidden="1">
      <c r="A12" s="116" t="s">
        <v>664</v>
      </c>
      <c r="B12" s="118" t="s">
        <v>644</v>
      </c>
      <c r="C12" s="2" t="s">
        <v>645</v>
      </c>
      <c r="D12" s="121" t="s">
        <v>665</v>
      </c>
      <c r="E12" s="121"/>
      <c r="F12" s="121" t="s">
        <v>666</v>
      </c>
      <c r="O12"/>
    </row>
    <row r="13" spans="1:38" ht="60" hidden="1">
      <c r="A13" s="6"/>
      <c r="B13" s="2" t="s">
        <v>644</v>
      </c>
      <c r="C13" s="2" t="s">
        <v>704</v>
      </c>
      <c r="D13" s="121" t="s">
        <v>700</v>
      </c>
      <c r="E13" s="2" t="s">
        <v>701</v>
      </c>
      <c r="F13" s="2" t="s">
        <v>702</v>
      </c>
      <c r="O13"/>
    </row>
    <row r="14" spans="1:38" ht="75" hidden="1">
      <c r="A14" s="6"/>
      <c r="B14" s="2" t="s">
        <v>644</v>
      </c>
      <c r="C14" s="2" t="s">
        <v>704</v>
      </c>
      <c r="D14" s="2" t="s">
        <v>651</v>
      </c>
      <c r="E14" s="2" t="s">
        <v>710</v>
      </c>
      <c r="F14" s="2" t="s">
        <v>653</v>
      </c>
      <c r="O14"/>
    </row>
    <row r="15" spans="1:38" ht="75" hidden="1">
      <c r="A15" s="6"/>
      <c r="B15" s="2" t="s">
        <v>644</v>
      </c>
      <c r="C15" s="2" t="s">
        <v>704</v>
      </c>
      <c r="D15" s="121" t="s">
        <v>714</v>
      </c>
      <c r="E15" s="2" t="s">
        <v>710</v>
      </c>
      <c r="F15" s="2" t="s">
        <v>653</v>
      </c>
      <c r="O15"/>
    </row>
    <row r="16" spans="1:38" ht="30" hidden="1">
      <c r="A16" s="6"/>
      <c r="B16" s="2" t="s">
        <v>644</v>
      </c>
      <c r="C16" s="2" t="s">
        <v>704</v>
      </c>
      <c r="D16" s="121" t="s">
        <v>718</v>
      </c>
      <c r="E16" s="121"/>
      <c r="F16" s="121"/>
      <c r="O16"/>
    </row>
    <row r="17" spans="1:15" ht="60" hidden="1">
      <c r="A17" s="6"/>
      <c r="B17" s="2" t="s">
        <v>644</v>
      </c>
      <c r="C17" s="2" t="s">
        <v>706</v>
      </c>
      <c r="D17" s="121" t="s">
        <v>700</v>
      </c>
      <c r="E17" s="2" t="s">
        <v>707</v>
      </c>
      <c r="F17" s="2" t="s">
        <v>702</v>
      </c>
      <c r="O17"/>
    </row>
    <row r="18" spans="1:15" ht="60" hidden="1">
      <c r="A18" s="6"/>
      <c r="B18" s="2" t="s">
        <v>644</v>
      </c>
      <c r="C18" s="2" t="s">
        <v>706</v>
      </c>
      <c r="D18" s="2" t="s">
        <v>651</v>
      </c>
      <c r="E18" s="2" t="s">
        <v>712</v>
      </c>
      <c r="F18" s="2" t="s">
        <v>653</v>
      </c>
      <c r="O18"/>
    </row>
    <row r="19" spans="1:15" ht="60" hidden="1">
      <c r="A19" s="6"/>
      <c r="B19" s="2" t="s">
        <v>644</v>
      </c>
      <c r="C19" s="2" t="s">
        <v>706</v>
      </c>
      <c r="D19" s="121" t="s">
        <v>714</v>
      </c>
      <c r="E19" s="2" t="s">
        <v>712</v>
      </c>
      <c r="F19" s="2" t="s">
        <v>653</v>
      </c>
      <c r="O19"/>
    </row>
    <row r="20" spans="1:15" ht="30" hidden="1">
      <c r="A20" s="6"/>
      <c r="B20" s="2" t="s">
        <v>644</v>
      </c>
      <c r="C20" s="2" t="s">
        <v>706</v>
      </c>
      <c r="D20" s="121" t="s">
        <v>718</v>
      </c>
      <c r="E20" s="121"/>
      <c r="F20" s="121"/>
      <c r="O20"/>
    </row>
    <row r="21" spans="1:15" ht="45" hidden="1">
      <c r="A21" s="6" t="s">
        <v>42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47</v>
      </c>
      <c r="O21"/>
    </row>
    <row r="22" spans="1:15" ht="45" hidden="1">
      <c r="A22" s="6" t="s">
        <v>49</v>
      </c>
      <c r="B22" s="2" t="s">
        <v>43</v>
      </c>
      <c r="C22" s="2" t="s">
        <v>44</v>
      </c>
      <c r="D22" s="2" t="s">
        <v>50</v>
      </c>
      <c r="E22" s="2" t="s">
        <v>46</v>
      </c>
      <c r="F22" s="2" t="s">
        <v>51</v>
      </c>
      <c r="O22"/>
    </row>
    <row r="23" spans="1:15" ht="45" hidden="1">
      <c r="A23" s="6" t="s">
        <v>52</v>
      </c>
      <c r="B23" s="2" t="s">
        <v>43</v>
      </c>
      <c r="C23" s="2" t="s">
        <v>44</v>
      </c>
      <c r="D23" s="2" t="s">
        <v>53</v>
      </c>
      <c r="E23" s="2"/>
      <c r="F23" s="2" t="s">
        <v>54</v>
      </c>
      <c r="O23"/>
    </row>
    <row r="24" spans="1:15" ht="45" hidden="1">
      <c r="A24" s="6" t="s">
        <v>241</v>
      </c>
      <c r="B24" s="2" t="s">
        <v>242</v>
      </c>
      <c r="C24" s="2" t="s">
        <v>44</v>
      </c>
      <c r="D24" s="2" t="s">
        <v>243</v>
      </c>
      <c r="E24" s="2" t="s">
        <v>244</v>
      </c>
      <c r="F24" s="2" t="s">
        <v>245</v>
      </c>
      <c r="O24"/>
    </row>
    <row r="25" spans="1:15" ht="45" hidden="1">
      <c r="A25" s="6" t="s">
        <v>246</v>
      </c>
      <c r="B25" s="2" t="s">
        <v>242</v>
      </c>
      <c r="C25" s="2" t="s">
        <v>44</v>
      </c>
      <c r="D25" s="2" t="s">
        <v>247</v>
      </c>
      <c r="E25" s="2" t="s">
        <v>244</v>
      </c>
      <c r="F25" s="2" t="s">
        <v>248</v>
      </c>
      <c r="O25"/>
    </row>
    <row r="26" spans="1:15" ht="45" hidden="1">
      <c r="A26" s="6" t="s">
        <v>249</v>
      </c>
      <c r="B26" s="2" t="s">
        <v>242</v>
      </c>
      <c r="C26" s="2" t="s">
        <v>44</v>
      </c>
      <c r="D26" s="2" t="s">
        <v>250</v>
      </c>
      <c r="E26" s="2" t="s">
        <v>244</v>
      </c>
      <c r="F26" s="2" t="s">
        <v>251</v>
      </c>
      <c r="O26"/>
    </row>
    <row r="27" spans="1:15" ht="45" hidden="1">
      <c r="A27" s="6" t="s">
        <v>252</v>
      </c>
      <c r="B27" s="2" t="s">
        <v>242</v>
      </c>
      <c r="C27" s="2" t="s">
        <v>44</v>
      </c>
      <c r="D27" s="2" t="s">
        <v>253</v>
      </c>
      <c r="E27" s="2" t="s">
        <v>244</v>
      </c>
      <c r="F27" s="2" t="s">
        <v>254</v>
      </c>
      <c r="O27"/>
    </row>
    <row r="28" spans="1:15" ht="45" hidden="1">
      <c r="A28" s="6" t="s">
        <v>255</v>
      </c>
      <c r="B28" s="2" t="s">
        <v>242</v>
      </c>
      <c r="C28" s="2" t="s">
        <v>44</v>
      </c>
      <c r="D28" s="2" t="s">
        <v>256</v>
      </c>
      <c r="E28" s="2" t="s">
        <v>244</v>
      </c>
      <c r="F28" s="2" t="s">
        <v>257</v>
      </c>
      <c r="O28"/>
    </row>
    <row r="29" spans="1:15" ht="45" hidden="1">
      <c r="A29" s="6" t="s">
        <v>258</v>
      </c>
      <c r="B29" s="2" t="s">
        <v>242</v>
      </c>
      <c r="C29" s="2" t="s">
        <v>44</v>
      </c>
      <c r="D29" s="2" t="s">
        <v>259</v>
      </c>
      <c r="E29" s="2" t="s">
        <v>244</v>
      </c>
      <c r="F29" s="2" t="s">
        <v>260</v>
      </c>
      <c r="O29"/>
    </row>
    <row r="30" spans="1:15" ht="45" hidden="1">
      <c r="A30" s="6" t="s">
        <v>261</v>
      </c>
      <c r="B30" s="2" t="s">
        <v>242</v>
      </c>
      <c r="C30" s="2" t="s">
        <v>44</v>
      </c>
      <c r="D30" s="2" t="s">
        <v>262</v>
      </c>
      <c r="E30" s="2" t="s">
        <v>244</v>
      </c>
      <c r="F30" s="2" t="s">
        <v>263</v>
      </c>
      <c r="O30"/>
    </row>
    <row r="31" spans="1:15" ht="45" hidden="1">
      <c r="A31" s="6" t="s">
        <v>264</v>
      </c>
      <c r="B31" s="2" t="s">
        <v>242</v>
      </c>
      <c r="C31" s="115" t="s">
        <v>44</v>
      </c>
      <c r="D31" s="2" t="s">
        <v>265</v>
      </c>
      <c r="E31" s="2" t="s">
        <v>266</v>
      </c>
      <c r="F31" s="2" t="s">
        <v>267</v>
      </c>
      <c r="O31"/>
    </row>
    <row r="32" spans="1:15" ht="90" hidden="1">
      <c r="A32" s="6" t="s">
        <v>268</v>
      </c>
      <c r="B32" s="2" t="s">
        <v>242</v>
      </c>
      <c r="C32" s="2" t="s">
        <v>44</v>
      </c>
      <c r="D32" s="2" t="s">
        <v>269</v>
      </c>
      <c r="E32" s="2" t="s">
        <v>270</v>
      </c>
      <c r="F32" s="2" t="s">
        <v>271</v>
      </c>
      <c r="O32"/>
    </row>
    <row r="33" spans="1:6" ht="45" hidden="1">
      <c r="A33" s="6" t="s">
        <v>272</v>
      </c>
      <c r="B33" s="2" t="s">
        <v>242</v>
      </c>
      <c r="C33" s="2" t="s">
        <v>44</v>
      </c>
      <c r="D33" s="2" t="s">
        <v>273</v>
      </c>
      <c r="E33" s="2" t="s">
        <v>274</v>
      </c>
      <c r="F33" s="2" t="s">
        <v>275</v>
      </c>
    </row>
    <row r="34" spans="1:6" ht="30" hidden="1">
      <c r="A34" s="6" t="s">
        <v>276</v>
      </c>
      <c r="B34" s="2" t="s">
        <v>242</v>
      </c>
      <c r="C34" s="2" t="s">
        <v>44</v>
      </c>
      <c r="D34" s="2" t="s">
        <v>277</v>
      </c>
      <c r="E34" s="2" t="s">
        <v>278</v>
      </c>
      <c r="F34" s="2" t="s">
        <v>279</v>
      </c>
    </row>
    <row r="35" spans="1:6" ht="45" hidden="1">
      <c r="A35" s="6" t="s">
        <v>280</v>
      </c>
      <c r="B35" s="2" t="s">
        <v>242</v>
      </c>
      <c r="C35" s="2" t="s">
        <v>44</v>
      </c>
      <c r="D35" s="2" t="s">
        <v>281</v>
      </c>
      <c r="E35" s="2" t="s">
        <v>282</v>
      </c>
      <c r="F35" s="2" t="s">
        <v>283</v>
      </c>
    </row>
    <row r="36" spans="1:6" ht="30" hidden="1">
      <c r="A36" s="6" t="s">
        <v>284</v>
      </c>
      <c r="B36" s="2" t="s">
        <v>242</v>
      </c>
      <c r="C36" s="2" t="s">
        <v>44</v>
      </c>
      <c r="D36" s="2" t="s">
        <v>285</v>
      </c>
      <c r="E36" s="2" t="s">
        <v>286</v>
      </c>
      <c r="F36" s="2" t="s">
        <v>287</v>
      </c>
    </row>
    <row r="37" spans="1:6" ht="30" hidden="1">
      <c r="A37" s="6" t="s">
        <v>288</v>
      </c>
      <c r="B37" s="2" t="s">
        <v>242</v>
      </c>
      <c r="C37" s="2" t="s">
        <v>44</v>
      </c>
      <c r="D37" s="2" t="s">
        <v>289</v>
      </c>
      <c r="E37" s="2" t="s">
        <v>290</v>
      </c>
      <c r="F37" s="2" t="s">
        <v>291</v>
      </c>
    </row>
    <row r="38" spans="1:6" ht="30" hidden="1">
      <c r="A38" s="6" t="s">
        <v>642</v>
      </c>
      <c r="B38" s="2" t="s">
        <v>637</v>
      </c>
      <c r="C38" s="2" t="s">
        <v>638</v>
      </c>
      <c r="D38" s="2" t="s">
        <v>637</v>
      </c>
      <c r="E38" s="2" t="s">
        <v>637</v>
      </c>
      <c r="F38" s="2" t="s">
        <v>637</v>
      </c>
    </row>
    <row r="39" spans="1:6" ht="30" hidden="1">
      <c r="A39" s="6" t="s">
        <v>636</v>
      </c>
      <c r="B39" s="2" t="s">
        <v>637</v>
      </c>
      <c r="C39" s="2" t="s">
        <v>638</v>
      </c>
      <c r="D39" s="2" t="s">
        <v>637</v>
      </c>
      <c r="E39" s="2" t="s">
        <v>637</v>
      </c>
      <c r="F39" s="2" t="s">
        <v>637</v>
      </c>
    </row>
    <row r="40" spans="1:6" ht="30" hidden="1">
      <c r="A40" s="6" t="s">
        <v>639</v>
      </c>
      <c r="B40" s="2" t="s">
        <v>637</v>
      </c>
      <c r="C40" s="2" t="s">
        <v>638</v>
      </c>
      <c r="D40" s="2" t="s">
        <v>637</v>
      </c>
      <c r="E40" s="2" t="s">
        <v>637</v>
      </c>
      <c r="F40" s="2" t="s">
        <v>637</v>
      </c>
    </row>
    <row r="41" spans="1:6" ht="30" hidden="1">
      <c r="A41" s="6" t="s">
        <v>640</v>
      </c>
      <c r="B41" s="2" t="s">
        <v>637</v>
      </c>
      <c r="C41" s="2" t="s">
        <v>638</v>
      </c>
      <c r="D41" s="2" t="s">
        <v>637</v>
      </c>
      <c r="E41" s="2" t="s">
        <v>637</v>
      </c>
      <c r="F41" s="2" t="s">
        <v>637</v>
      </c>
    </row>
    <row r="42" spans="1:6" ht="30" hidden="1">
      <c r="A42" s="6" t="s">
        <v>641</v>
      </c>
      <c r="B42" s="2" t="s">
        <v>637</v>
      </c>
      <c r="C42" s="2" t="s">
        <v>638</v>
      </c>
      <c r="D42" s="2" t="s">
        <v>637</v>
      </c>
      <c r="E42" s="2" t="s">
        <v>637</v>
      </c>
      <c r="F42" s="2" t="s">
        <v>637</v>
      </c>
    </row>
    <row r="43" spans="1:6" ht="30" hidden="1">
      <c r="A43" s="116" t="s">
        <v>667</v>
      </c>
      <c r="B43" s="118" t="s">
        <v>644</v>
      </c>
      <c r="C43" s="118" t="s">
        <v>668</v>
      </c>
      <c r="D43" s="121" t="s">
        <v>669</v>
      </c>
      <c r="E43" s="121"/>
      <c r="F43" s="121"/>
    </row>
    <row r="44" spans="1:6" ht="30" hidden="1">
      <c r="A44" s="116" t="s">
        <v>670</v>
      </c>
      <c r="B44" s="118" t="s">
        <v>644</v>
      </c>
      <c r="C44" s="118" t="s">
        <v>668</v>
      </c>
      <c r="D44" s="121" t="s">
        <v>671</v>
      </c>
      <c r="E44" s="122"/>
      <c r="F44" s="121"/>
    </row>
    <row r="45" spans="1:6" ht="30" hidden="1">
      <c r="A45" s="116" t="s">
        <v>672</v>
      </c>
      <c r="B45" s="118" t="s">
        <v>644</v>
      </c>
      <c r="C45" s="118" t="s">
        <v>668</v>
      </c>
      <c r="D45" s="121" t="s">
        <v>673</v>
      </c>
      <c r="E45" s="121"/>
      <c r="F45" s="121"/>
    </row>
    <row r="46" spans="1:6" ht="30" hidden="1">
      <c r="A46" s="116" t="s">
        <v>674</v>
      </c>
      <c r="B46" s="118" t="s">
        <v>644</v>
      </c>
      <c r="C46" s="118" t="s">
        <v>668</v>
      </c>
      <c r="D46" s="121" t="s">
        <v>675</v>
      </c>
      <c r="E46" s="121"/>
      <c r="F46" s="121"/>
    </row>
    <row r="47" spans="1:6" ht="30" hidden="1">
      <c r="A47" s="116" t="s">
        <v>676</v>
      </c>
      <c r="B47" s="118" t="s">
        <v>644</v>
      </c>
      <c r="C47" s="118" t="s">
        <v>668</v>
      </c>
      <c r="D47" s="121" t="s">
        <v>677</v>
      </c>
      <c r="E47" s="121"/>
      <c r="F47" s="121"/>
    </row>
    <row r="48" spans="1:6" hidden="1">
      <c r="A48" s="116" t="s">
        <v>678</v>
      </c>
      <c r="B48" s="118" t="s">
        <v>644</v>
      </c>
      <c r="C48" s="118" t="s">
        <v>668</v>
      </c>
      <c r="D48" s="121" t="s">
        <v>679</v>
      </c>
      <c r="E48" s="121"/>
      <c r="F48" s="121"/>
    </row>
    <row r="49" spans="1:6" ht="45" hidden="1">
      <c r="A49" s="116" t="s">
        <v>683</v>
      </c>
      <c r="B49" s="118" t="s">
        <v>644</v>
      </c>
      <c r="C49" s="118" t="s">
        <v>668</v>
      </c>
      <c r="D49" s="121" t="s">
        <v>684</v>
      </c>
      <c r="E49" s="121"/>
      <c r="F49" s="121"/>
    </row>
    <row r="50" spans="1:6" ht="30" hidden="1">
      <c r="A50" s="116" t="s">
        <v>685</v>
      </c>
      <c r="B50" s="118" t="s">
        <v>644</v>
      </c>
      <c r="C50" s="118" t="s">
        <v>668</v>
      </c>
      <c r="D50" s="121" t="s">
        <v>686</v>
      </c>
      <c r="E50" s="121"/>
      <c r="F50" s="121"/>
    </row>
    <row r="51" spans="1:6" ht="30" hidden="1">
      <c r="A51" s="116" t="s">
        <v>687</v>
      </c>
      <c r="B51" s="118" t="s">
        <v>644</v>
      </c>
      <c r="C51" s="118" t="s">
        <v>668</v>
      </c>
      <c r="D51" s="121" t="s">
        <v>688</v>
      </c>
      <c r="E51" s="121"/>
      <c r="F51" s="121" t="s">
        <v>689</v>
      </c>
    </row>
    <row r="52" spans="1:6" ht="45" hidden="1">
      <c r="A52" s="116" t="s">
        <v>690</v>
      </c>
      <c r="B52" s="118" t="s">
        <v>644</v>
      </c>
      <c r="C52" s="118" t="s">
        <v>668</v>
      </c>
      <c r="D52" s="121" t="s">
        <v>691</v>
      </c>
      <c r="E52" s="121"/>
      <c r="F52" s="121"/>
    </row>
    <row r="53" spans="1:6" ht="30" hidden="1">
      <c r="A53" s="116" t="s">
        <v>692</v>
      </c>
      <c r="B53" s="118" t="s">
        <v>644</v>
      </c>
      <c r="C53" s="118" t="s">
        <v>668</v>
      </c>
      <c r="D53" s="121" t="s">
        <v>693</v>
      </c>
      <c r="E53" s="121"/>
      <c r="F53" s="121"/>
    </row>
    <row r="54" spans="1:6" ht="30" hidden="1">
      <c r="A54" s="116" t="s">
        <v>694</v>
      </c>
      <c r="B54" s="118" t="s">
        <v>644</v>
      </c>
      <c r="C54" s="118" t="s">
        <v>668</v>
      </c>
      <c r="D54" s="121" t="s">
        <v>695</v>
      </c>
      <c r="E54" s="121"/>
      <c r="F54" s="121"/>
    </row>
    <row r="55" spans="1:6" ht="30" hidden="1">
      <c r="A55" s="116" t="s">
        <v>696</v>
      </c>
      <c r="B55" s="118" t="s">
        <v>644</v>
      </c>
      <c r="C55" s="118" t="s">
        <v>668</v>
      </c>
      <c r="D55" s="121" t="s">
        <v>697</v>
      </c>
      <c r="E55" s="121"/>
      <c r="F55" s="121"/>
    </row>
    <row r="56" spans="1:6" hidden="1">
      <c r="A56" s="116" t="s">
        <v>680</v>
      </c>
      <c r="B56" s="118" t="s">
        <v>644</v>
      </c>
      <c r="C56" s="118" t="s">
        <v>681</v>
      </c>
      <c r="D56" s="121" t="s">
        <v>682</v>
      </c>
      <c r="E56" s="121"/>
      <c r="F56" s="121"/>
    </row>
    <row r="57" spans="1:6" ht="45" hidden="1">
      <c r="A57" s="6" t="s">
        <v>329</v>
      </c>
      <c r="B57" s="2" t="s">
        <v>330</v>
      </c>
      <c r="C57" s="2" t="s">
        <v>331</v>
      </c>
      <c r="D57" s="2" t="s">
        <v>858</v>
      </c>
      <c r="E57" s="2" t="s">
        <v>333</v>
      </c>
      <c r="F57" s="2" t="s">
        <v>334</v>
      </c>
    </row>
    <row r="58" spans="1:6" ht="60" hidden="1">
      <c r="A58" s="6" t="s">
        <v>455</v>
      </c>
      <c r="B58" s="2" t="s">
        <v>330</v>
      </c>
      <c r="C58" s="2" t="s">
        <v>331</v>
      </c>
      <c r="D58" s="2" t="s">
        <v>456</v>
      </c>
      <c r="E58" s="2" t="s">
        <v>457</v>
      </c>
      <c r="F58" s="2" t="s">
        <v>458</v>
      </c>
    </row>
    <row r="59" spans="1:6" ht="30" hidden="1">
      <c r="A59" s="6" t="s">
        <v>459</v>
      </c>
      <c r="B59" s="2" t="s">
        <v>330</v>
      </c>
      <c r="C59" s="2" t="s">
        <v>331</v>
      </c>
      <c r="D59" s="2" t="s">
        <v>460</v>
      </c>
      <c r="E59" s="2" t="s">
        <v>461</v>
      </c>
      <c r="F59" s="2" t="s">
        <v>462</v>
      </c>
    </row>
    <row r="60" spans="1:6" ht="30" hidden="1">
      <c r="A60" s="6" t="s">
        <v>463</v>
      </c>
      <c r="B60" s="2" t="s">
        <v>330</v>
      </c>
      <c r="C60" s="2" t="s">
        <v>331</v>
      </c>
      <c r="D60" s="2" t="s">
        <v>464</v>
      </c>
      <c r="E60" s="3"/>
      <c r="F60" s="3"/>
    </row>
    <row r="61" spans="1:6" ht="60" hidden="1">
      <c r="A61" s="6" t="s">
        <v>465</v>
      </c>
      <c r="B61" s="2" t="s">
        <v>330</v>
      </c>
      <c r="C61" s="2" t="s">
        <v>331</v>
      </c>
      <c r="D61" s="2" t="s">
        <v>466</v>
      </c>
      <c r="E61" s="2" t="s">
        <v>467</v>
      </c>
      <c r="F61" s="2" t="s">
        <v>468</v>
      </c>
    </row>
    <row r="62" spans="1:6" ht="60" hidden="1">
      <c r="A62" s="6" t="s">
        <v>469</v>
      </c>
      <c r="B62" s="2" t="s">
        <v>330</v>
      </c>
      <c r="C62" s="2" t="s">
        <v>331</v>
      </c>
      <c r="D62" s="2" t="s">
        <v>470</v>
      </c>
      <c r="E62" s="2" t="s">
        <v>471</v>
      </c>
      <c r="F62" s="2" t="s">
        <v>472</v>
      </c>
    </row>
    <row r="63" spans="1:6" ht="30" hidden="1">
      <c r="A63" s="6" t="s">
        <v>498</v>
      </c>
      <c r="B63" s="2" t="s">
        <v>330</v>
      </c>
      <c r="C63" s="2" t="s">
        <v>331</v>
      </c>
      <c r="D63" s="2" t="s">
        <v>499</v>
      </c>
      <c r="E63" s="2" t="s">
        <v>500</v>
      </c>
      <c r="F63" s="2" t="s">
        <v>501</v>
      </c>
    </row>
    <row r="64" spans="1:6" ht="105" hidden="1">
      <c r="A64" s="6" t="s">
        <v>506</v>
      </c>
      <c r="B64" s="2" t="s">
        <v>330</v>
      </c>
      <c r="C64" s="2" t="s">
        <v>331</v>
      </c>
      <c r="D64" s="2" t="s">
        <v>507</v>
      </c>
      <c r="E64" s="2" t="s">
        <v>508</v>
      </c>
      <c r="F64" s="2" t="s">
        <v>509</v>
      </c>
    </row>
    <row r="65" spans="1:6" ht="30" hidden="1">
      <c r="A65" s="6" t="s">
        <v>536</v>
      </c>
      <c r="B65" s="2" t="s">
        <v>330</v>
      </c>
      <c r="C65" s="2" t="s">
        <v>331</v>
      </c>
      <c r="D65" s="2" t="s">
        <v>537</v>
      </c>
      <c r="E65" s="2" t="s">
        <v>538</v>
      </c>
      <c r="F65" s="2" t="s">
        <v>539</v>
      </c>
    </row>
    <row r="66" spans="1:6" ht="45" hidden="1">
      <c r="A66" s="6" t="s">
        <v>546</v>
      </c>
      <c r="B66" s="2" t="s">
        <v>330</v>
      </c>
      <c r="C66" s="2" t="s">
        <v>331</v>
      </c>
      <c r="D66" s="2" t="s">
        <v>547</v>
      </c>
      <c r="E66" s="2" t="s">
        <v>548</v>
      </c>
      <c r="F66" s="2" t="s">
        <v>549</v>
      </c>
    </row>
    <row r="67" spans="1:6">
      <c r="A67" s="140" t="s">
        <v>550</v>
      </c>
      <c r="B67" s="2" t="s">
        <v>330</v>
      </c>
      <c r="C67" s="2" t="s">
        <v>331</v>
      </c>
      <c r="D67" s="2" t="s">
        <v>551</v>
      </c>
      <c r="E67" s="2" t="s">
        <v>552</v>
      </c>
      <c r="F67" s="2" t="s">
        <v>553</v>
      </c>
    </row>
    <row r="68" spans="1:6" ht="30" hidden="1">
      <c r="A68" s="6" t="s">
        <v>554</v>
      </c>
      <c r="B68" s="2" t="s">
        <v>330</v>
      </c>
      <c r="C68" s="2" t="s">
        <v>331</v>
      </c>
      <c r="D68" s="2" t="s">
        <v>555</v>
      </c>
      <c r="E68" s="2" t="s">
        <v>556</v>
      </c>
      <c r="F68" s="2" t="s">
        <v>557</v>
      </c>
    </row>
    <row r="69" spans="1:6" ht="30" hidden="1">
      <c r="A69" s="6" t="s">
        <v>558</v>
      </c>
      <c r="B69" s="2" t="s">
        <v>330</v>
      </c>
      <c r="C69" s="2" t="s">
        <v>331</v>
      </c>
      <c r="D69" s="2" t="s">
        <v>559</v>
      </c>
      <c r="E69" s="2" t="s">
        <v>560</v>
      </c>
      <c r="F69" s="2" t="s">
        <v>561</v>
      </c>
    </row>
    <row r="70" spans="1:6" ht="30" hidden="1">
      <c r="A70" s="6" t="s">
        <v>562</v>
      </c>
      <c r="B70" s="2" t="s">
        <v>330</v>
      </c>
      <c r="C70" s="2" t="s">
        <v>331</v>
      </c>
      <c r="D70" s="2" t="s">
        <v>563</v>
      </c>
      <c r="E70" s="2" t="s">
        <v>564</v>
      </c>
      <c r="F70" s="2" t="s">
        <v>565</v>
      </c>
    </row>
    <row r="71" spans="1:6" ht="30" hidden="1">
      <c r="A71" s="6" t="s">
        <v>566</v>
      </c>
      <c r="B71" s="2" t="s">
        <v>330</v>
      </c>
      <c r="C71" s="2" t="s">
        <v>331</v>
      </c>
      <c r="D71" s="2" t="s">
        <v>567</v>
      </c>
      <c r="E71" s="2" t="s">
        <v>568</v>
      </c>
      <c r="F71" s="2" t="s">
        <v>569</v>
      </c>
    </row>
    <row r="72" spans="1:6" ht="30" hidden="1">
      <c r="A72" s="6" t="s">
        <v>570</v>
      </c>
      <c r="B72" s="2" t="s">
        <v>330</v>
      </c>
      <c r="C72" s="2" t="s">
        <v>331</v>
      </c>
      <c r="D72" s="2" t="s">
        <v>571</v>
      </c>
      <c r="E72" s="2" t="s">
        <v>572</v>
      </c>
      <c r="F72" s="2" t="s">
        <v>573</v>
      </c>
    </row>
    <row r="73" spans="1:6" ht="30" hidden="1">
      <c r="A73" s="6" t="s">
        <v>574</v>
      </c>
      <c r="B73" s="2" t="s">
        <v>330</v>
      </c>
      <c r="C73" s="2" t="s">
        <v>331</v>
      </c>
      <c r="D73" s="2" t="s">
        <v>575</v>
      </c>
      <c r="E73" s="2" t="s">
        <v>576</v>
      </c>
      <c r="F73" s="2" t="s">
        <v>577</v>
      </c>
    </row>
    <row r="74" spans="1:6" ht="30" hidden="1">
      <c r="A74" s="6" t="s">
        <v>318</v>
      </c>
      <c r="B74" s="2" t="s">
        <v>319</v>
      </c>
      <c r="C74" s="2" t="s">
        <v>320</v>
      </c>
      <c r="D74" s="2" t="s">
        <v>321</v>
      </c>
      <c r="E74" s="2" t="s">
        <v>322</v>
      </c>
      <c r="F74" s="2" t="s">
        <v>323</v>
      </c>
    </row>
    <row r="75" spans="1:6" ht="30" hidden="1">
      <c r="A75" s="6" t="s">
        <v>600</v>
      </c>
      <c r="B75" s="2" t="s">
        <v>601</v>
      </c>
      <c r="C75" s="2" t="s">
        <v>602</v>
      </c>
      <c r="D75" s="2" t="s">
        <v>603</v>
      </c>
      <c r="E75" s="2" t="s">
        <v>604</v>
      </c>
      <c r="F75" s="2" t="s">
        <v>605</v>
      </c>
    </row>
    <row r="76" spans="1:6" ht="30" hidden="1">
      <c r="A76" s="6" t="s">
        <v>55</v>
      </c>
      <c r="B76" s="2" t="s">
        <v>56</v>
      </c>
      <c r="C76" s="115" t="s">
        <v>57</v>
      </c>
      <c r="D76" s="2" t="s">
        <v>58</v>
      </c>
      <c r="E76" s="2" t="s">
        <v>59</v>
      </c>
      <c r="F76" s="2" t="s">
        <v>60</v>
      </c>
    </row>
    <row r="77" spans="1:6" ht="60" hidden="1">
      <c r="A77" s="6" t="s">
        <v>230</v>
      </c>
      <c r="B77" s="2" t="s">
        <v>56</v>
      </c>
      <c r="C77" s="115" t="s">
        <v>57</v>
      </c>
      <c r="D77" s="2" t="s">
        <v>231</v>
      </c>
      <c r="E77" s="2" t="s">
        <v>232</v>
      </c>
      <c r="F77" s="2" t="s">
        <v>233</v>
      </c>
    </row>
    <row r="78" spans="1:6" ht="30" hidden="1">
      <c r="A78" s="6" t="s">
        <v>362</v>
      </c>
      <c r="B78" s="2" t="s">
        <v>56</v>
      </c>
      <c r="C78" s="115" t="s">
        <v>57</v>
      </c>
      <c r="D78" s="2" t="s">
        <v>363</v>
      </c>
      <c r="E78" s="2" t="s">
        <v>364</v>
      </c>
      <c r="F78" s="2" t="s">
        <v>365</v>
      </c>
    </row>
    <row r="79" spans="1:6" ht="30" hidden="1">
      <c r="A79" s="6" t="s">
        <v>61</v>
      </c>
      <c r="B79" s="2" t="s">
        <v>62</v>
      </c>
      <c r="C79" s="2" t="s">
        <v>63</v>
      </c>
      <c r="D79" s="2" t="s">
        <v>64</v>
      </c>
      <c r="E79" s="2" t="s">
        <v>65</v>
      </c>
      <c r="F79" s="2" t="s">
        <v>66</v>
      </c>
    </row>
    <row r="80" spans="1:6" ht="45" hidden="1">
      <c r="A80" s="6" t="s">
        <v>68</v>
      </c>
      <c r="B80" s="2" t="s">
        <v>62</v>
      </c>
      <c r="C80" s="119" t="s">
        <v>63</v>
      </c>
      <c r="D80" s="2" t="s">
        <v>69</v>
      </c>
      <c r="E80" s="2" t="s">
        <v>70</v>
      </c>
      <c r="F80" s="2" t="s">
        <v>71</v>
      </c>
    </row>
    <row r="81" spans="1:6" ht="30" hidden="1">
      <c r="A81" s="6" t="s">
        <v>366</v>
      </c>
      <c r="B81" s="2" t="s">
        <v>367</v>
      </c>
      <c r="C81" s="2" t="s">
        <v>63</v>
      </c>
      <c r="D81" s="2" t="s">
        <v>368</v>
      </c>
      <c r="E81" s="2" t="s">
        <v>369</v>
      </c>
      <c r="F81" s="2" t="s">
        <v>370</v>
      </c>
    </row>
    <row r="82" spans="1:6" ht="30" hidden="1">
      <c r="A82" s="6" t="s">
        <v>371</v>
      </c>
      <c r="B82" s="2" t="s">
        <v>367</v>
      </c>
      <c r="C82" s="2" t="s">
        <v>63</v>
      </c>
      <c r="D82" s="2" t="s">
        <v>372</v>
      </c>
      <c r="E82" s="2" t="s">
        <v>369</v>
      </c>
      <c r="F82" s="2" t="s">
        <v>859</v>
      </c>
    </row>
    <row r="83" spans="1:6" ht="30" hidden="1">
      <c r="A83" s="6" t="s">
        <v>374</v>
      </c>
      <c r="B83" s="2" t="s">
        <v>367</v>
      </c>
      <c r="C83" s="2" t="s">
        <v>63</v>
      </c>
      <c r="D83" s="2" t="s">
        <v>375</v>
      </c>
      <c r="E83" s="2" t="s">
        <v>376</v>
      </c>
      <c r="F83" s="2" t="s">
        <v>377</v>
      </c>
    </row>
    <row r="84" spans="1:6" ht="45">
      <c r="A84" s="140" t="s">
        <v>378</v>
      </c>
      <c r="B84" s="2" t="s">
        <v>367</v>
      </c>
      <c r="C84" s="2" t="s">
        <v>63</v>
      </c>
      <c r="D84" s="2" t="s">
        <v>379</v>
      </c>
      <c r="E84" s="2" t="s">
        <v>380</v>
      </c>
      <c r="F84" s="119" t="s">
        <v>381</v>
      </c>
    </row>
    <row r="85" spans="1:6" ht="45" hidden="1">
      <c r="A85" s="6" t="s">
        <v>382</v>
      </c>
      <c r="B85" s="2" t="s">
        <v>383</v>
      </c>
      <c r="C85" s="2" t="s">
        <v>63</v>
      </c>
      <c r="D85" s="2" t="s">
        <v>384</v>
      </c>
      <c r="E85" s="2" t="s">
        <v>385</v>
      </c>
      <c r="F85" s="2" t="s">
        <v>386</v>
      </c>
    </row>
    <row r="86" spans="1:6" ht="75" hidden="1">
      <c r="A86" s="6" t="s">
        <v>387</v>
      </c>
      <c r="B86" s="2" t="s">
        <v>383</v>
      </c>
      <c r="C86" s="2" t="s">
        <v>63</v>
      </c>
      <c r="D86" s="2" t="s">
        <v>388</v>
      </c>
      <c r="E86" s="2" t="s">
        <v>389</v>
      </c>
      <c r="F86" s="2" t="s">
        <v>390</v>
      </c>
    </row>
    <row r="87" spans="1:6" ht="30" hidden="1">
      <c r="A87" s="6" t="s">
        <v>391</v>
      </c>
      <c r="B87" s="2" t="s">
        <v>383</v>
      </c>
      <c r="C87" s="2" t="s">
        <v>63</v>
      </c>
      <c r="D87" s="2" t="s">
        <v>392</v>
      </c>
      <c r="E87" s="3"/>
      <c r="F87" s="3"/>
    </row>
    <row r="88" spans="1:6" ht="60" hidden="1">
      <c r="A88" s="6" t="s">
        <v>197</v>
      </c>
      <c r="B88" s="2" t="s">
        <v>198</v>
      </c>
      <c r="C88" s="2" t="s">
        <v>199</v>
      </c>
      <c r="D88" s="2" t="s">
        <v>200</v>
      </c>
      <c r="E88" s="2" t="s">
        <v>201</v>
      </c>
      <c r="F88" s="2" t="s">
        <v>202</v>
      </c>
    </row>
    <row r="89" spans="1:6" ht="45" hidden="1">
      <c r="A89" s="6" t="s">
        <v>204</v>
      </c>
      <c r="B89" s="2" t="s">
        <v>198</v>
      </c>
      <c r="C89" s="2" t="s">
        <v>199</v>
      </c>
      <c r="D89" s="2" t="s">
        <v>205</v>
      </c>
      <c r="E89" s="2" t="s">
        <v>206</v>
      </c>
      <c r="F89" s="2" t="s">
        <v>207</v>
      </c>
    </row>
    <row r="90" spans="1:6" ht="60" hidden="1">
      <c r="A90" s="6" t="s">
        <v>208</v>
      </c>
      <c r="B90" s="2" t="s">
        <v>198</v>
      </c>
      <c r="C90" s="2" t="s">
        <v>199</v>
      </c>
      <c r="D90" s="2" t="s">
        <v>209</v>
      </c>
      <c r="E90" s="2" t="s">
        <v>206</v>
      </c>
      <c r="F90" s="2" t="s">
        <v>210</v>
      </c>
    </row>
    <row r="91" spans="1:6" ht="30" hidden="1">
      <c r="A91" s="6" t="s">
        <v>211</v>
      </c>
      <c r="B91" s="2" t="s">
        <v>198</v>
      </c>
      <c r="C91" s="2" t="s">
        <v>199</v>
      </c>
      <c r="D91" s="2" t="s">
        <v>212</v>
      </c>
      <c r="E91" s="2" t="s">
        <v>213</v>
      </c>
      <c r="F91" s="2" t="s">
        <v>214</v>
      </c>
    </row>
    <row r="92" spans="1:6" ht="30" hidden="1">
      <c r="A92" s="6" t="s">
        <v>215</v>
      </c>
      <c r="B92" s="2" t="s">
        <v>198</v>
      </c>
      <c r="C92" s="2" t="s">
        <v>199</v>
      </c>
      <c r="D92" s="2" t="s">
        <v>216</v>
      </c>
      <c r="E92" s="2" t="s">
        <v>217</v>
      </c>
      <c r="F92" s="2" t="s">
        <v>218</v>
      </c>
    </row>
    <row r="93" spans="1:6" ht="30">
      <c r="A93" s="140" t="s">
        <v>219</v>
      </c>
      <c r="B93" s="2" t="s">
        <v>198</v>
      </c>
      <c r="C93" s="2" t="s">
        <v>199</v>
      </c>
      <c r="D93" s="2" t="s">
        <v>220</v>
      </c>
      <c r="E93" s="2" t="s">
        <v>221</v>
      </c>
      <c r="F93" s="2" t="s">
        <v>222</v>
      </c>
    </row>
    <row r="94" spans="1:6" ht="30">
      <c r="A94" s="140" t="s">
        <v>223</v>
      </c>
      <c r="B94" s="2" t="s">
        <v>198</v>
      </c>
      <c r="C94" s="2" t="s">
        <v>199</v>
      </c>
      <c r="D94" s="2" t="s">
        <v>224</v>
      </c>
      <c r="E94" s="2" t="s">
        <v>213</v>
      </c>
      <c r="F94" s="2" t="s">
        <v>225</v>
      </c>
    </row>
    <row r="95" spans="1:6" ht="45">
      <c r="A95" s="140" t="s">
        <v>226</v>
      </c>
      <c r="B95" s="2" t="s">
        <v>198</v>
      </c>
      <c r="C95" s="2" t="s">
        <v>199</v>
      </c>
      <c r="D95" s="2" t="s">
        <v>227</v>
      </c>
      <c r="E95" s="2" t="s">
        <v>228</v>
      </c>
      <c r="F95" s="2" t="s">
        <v>229</v>
      </c>
    </row>
    <row r="96" spans="1:6" ht="30" hidden="1">
      <c r="A96" s="6" t="s">
        <v>74</v>
      </c>
      <c r="B96" s="2" t="s">
        <v>75</v>
      </c>
      <c r="C96" s="2" t="s">
        <v>76</v>
      </c>
      <c r="D96" s="2" t="s">
        <v>77</v>
      </c>
      <c r="E96" s="2" t="s">
        <v>78</v>
      </c>
      <c r="F96" s="2" t="s">
        <v>79</v>
      </c>
    </row>
    <row r="97" spans="1:6" ht="30" hidden="1">
      <c r="A97" s="6" t="s">
        <v>80</v>
      </c>
      <c r="B97" s="2" t="s">
        <v>75</v>
      </c>
      <c r="C97" s="2" t="s">
        <v>76</v>
      </c>
      <c r="D97" s="2" t="s">
        <v>81</v>
      </c>
      <c r="E97" s="2" t="s">
        <v>78</v>
      </c>
      <c r="F97" s="2" t="s">
        <v>79</v>
      </c>
    </row>
    <row r="98" spans="1:6" ht="45" hidden="1">
      <c r="A98" s="6" t="s">
        <v>82</v>
      </c>
      <c r="B98" s="2" t="s">
        <v>75</v>
      </c>
      <c r="C98" s="2" t="s">
        <v>76</v>
      </c>
      <c r="D98" s="2" t="s">
        <v>83</v>
      </c>
      <c r="E98" s="2" t="s">
        <v>84</v>
      </c>
      <c r="F98" s="2" t="s">
        <v>79</v>
      </c>
    </row>
    <row r="99" spans="1:6" ht="45" hidden="1">
      <c r="A99" s="6" t="s">
        <v>85</v>
      </c>
      <c r="B99" s="2" t="s">
        <v>75</v>
      </c>
      <c r="C99" s="2" t="s">
        <v>76</v>
      </c>
      <c r="D99" s="2" t="s">
        <v>86</v>
      </c>
      <c r="E99" s="2" t="s">
        <v>84</v>
      </c>
      <c r="F99" s="2" t="s">
        <v>79</v>
      </c>
    </row>
    <row r="100" spans="1:6" ht="30" hidden="1">
      <c r="A100" s="6" t="s">
        <v>87</v>
      </c>
      <c r="B100" s="2" t="s">
        <v>75</v>
      </c>
      <c r="C100" s="2" t="s">
        <v>76</v>
      </c>
      <c r="D100" s="2" t="s">
        <v>88</v>
      </c>
      <c r="E100" s="2" t="s">
        <v>78</v>
      </c>
      <c r="F100" s="2" t="s">
        <v>89</v>
      </c>
    </row>
    <row r="101" spans="1:6" ht="60" hidden="1">
      <c r="A101" s="6" t="s">
        <v>90</v>
      </c>
      <c r="B101" s="2" t="s">
        <v>75</v>
      </c>
      <c r="C101" s="2" t="s">
        <v>76</v>
      </c>
      <c r="D101" s="2" t="s">
        <v>91</v>
      </c>
      <c r="E101" s="2" t="s">
        <v>78</v>
      </c>
      <c r="F101" s="2" t="s">
        <v>92</v>
      </c>
    </row>
    <row r="102" spans="1:6" ht="30" hidden="1">
      <c r="A102" s="6" t="s">
        <v>93</v>
      </c>
      <c r="B102" s="2" t="s">
        <v>75</v>
      </c>
      <c r="C102" s="2" t="s">
        <v>76</v>
      </c>
      <c r="D102" s="2" t="s">
        <v>94</v>
      </c>
      <c r="E102" s="2" t="s">
        <v>78</v>
      </c>
      <c r="F102" s="2" t="s">
        <v>95</v>
      </c>
    </row>
    <row r="103" spans="1:6" ht="30" hidden="1">
      <c r="A103" s="6" t="s">
        <v>96</v>
      </c>
      <c r="B103" s="2" t="s">
        <v>75</v>
      </c>
      <c r="C103" s="2" t="s">
        <v>76</v>
      </c>
      <c r="D103" s="2" t="s">
        <v>97</v>
      </c>
      <c r="E103" s="2" t="s">
        <v>78</v>
      </c>
      <c r="F103" s="2" t="s">
        <v>95</v>
      </c>
    </row>
    <row r="104" spans="1:6" ht="30" hidden="1">
      <c r="A104" s="6" t="s">
        <v>98</v>
      </c>
      <c r="B104" s="2" t="s">
        <v>75</v>
      </c>
      <c r="C104" s="2" t="s">
        <v>76</v>
      </c>
      <c r="D104" s="2" t="s">
        <v>99</v>
      </c>
      <c r="E104" s="2" t="s">
        <v>78</v>
      </c>
      <c r="F104" s="2" t="s">
        <v>95</v>
      </c>
    </row>
    <row r="105" spans="1:6" ht="30" hidden="1">
      <c r="A105" s="6" t="s">
        <v>100</v>
      </c>
      <c r="B105" s="2" t="s">
        <v>75</v>
      </c>
      <c r="C105" s="2" t="s">
        <v>76</v>
      </c>
      <c r="D105" s="2" t="s">
        <v>101</v>
      </c>
      <c r="E105" s="2" t="s">
        <v>78</v>
      </c>
      <c r="F105" s="2" t="s">
        <v>95</v>
      </c>
    </row>
    <row r="106" spans="1:6" ht="45" hidden="1">
      <c r="A106" s="6" t="s">
        <v>102</v>
      </c>
      <c r="B106" s="2" t="s">
        <v>75</v>
      </c>
      <c r="C106" s="2" t="s">
        <v>76</v>
      </c>
      <c r="D106" s="2" t="s">
        <v>103</v>
      </c>
      <c r="E106" s="2" t="s">
        <v>78</v>
      </c>
      <c r="F106" s="2" t="s">
        <v>89</v>
      </c>
    </row>
    <row r="107" spans="1:6" ht="30" hidden="1">
      <c r="A107" s="6" t="s">
        <v>104</v>
      </c>
      <c r="B107" s="2" t="s">
        <v>75</v>
      </c>
      <c r="C107" s="2" t="s">
        <v>76</v>
      </c>
      <c r="D107" s="2" t="s">
        <v>105</v>
      </c>
      <c r="E107" s="2" t="s">
        <v>78</v>
      </c>
      <c r="F107" s="2" t="s">
        <v>106</v>
      </c>
    </row>
    <row r="108" spans="1:6" ht="30" hidden="1">
      <c r="A108" s="6" t="s">
        <v>107</v>
      </c>
      <c r="B108" s="2" t="s">
        <v>75</v>
      </c>
      <c r="C108" s="2" t="s">
        <v>76</v>
      </c>
      <c r="D108" s="2" t="s">
        <v>108</v>
      </c>
      <c r="E108" s="2" t="s">
        <v>78</v>
      </c>
      <c r="F108" s="119" t="s">
        <v>106</v>
      </c>
    </row>
    <row r="109" spans="1:6" hidden="1">
      <c r="A109" s="6" t="s">
        <v>109</v>
      </c>
      <c r="B109" s="2" t="s">
        <v>75</v>
      </c>
      <c r="C109" s="2" t="s">
        <v>76</v>
      </c>
      <c r="D109" s="2" t="s">
        <v>110</v>
      </c>
      <c r="E109" s="4"/>
      <c r="F109" s="4"/>
    </row>
    <row r="110" spans="1:6" ht="60" hidden="1">
      <c r="A110" s="6" t="s">
        <v>111</v>
      </c>
      <c r="B110" s="2" t="s">
        <v>75</v>
      </c>
      <c r="C110" s="2" t="s">
        <v>76</v>
      </c>
      <c r="D110" s="2" t="s">
        <v>112</v>
      </c>
      <c r="E110" s="2" t="s">
        <v>113</v>
      </c>
      <c r="F110" s="2" t="s">
        <v>114</v>
      </c>
    </row>
    <row r="111" spans="1:6" ht="45" hidden="1">
      <c r="A111" s="6" t="s">
        <v>115</v>
      </c>
      <c r="B111" s="2" t="s">
        <v>75</v>
      </c>
      <c r="C111" s="2" t="s">
        <v>76</v>
      </c>
      <c r="D111" s="2" t="s">
        <v>116</v>
      </c>
      <c r="E111" s="2" t="s">
        <v>117</v>
      </c>
      <c r="F111" s="2" t="s">
        <v>118</v>
      </c>
    </row>
    <row r="112" spans="1:6" ht="45">
      <c r="A112" s="140" t="s">
        <v>119</v>
      </c>
      <c r="B112" s="2" t="s">
        <v>75</v>
      </c>
      <c r="C112" s="2" t="s">
        <v>76</v>
      </c>
      <c r="D112" s="2" t="s">
        <v>120</v>
      </c>
      <c r="E112" s="2" t="s">
        <v>121</v>
      </c>
      <c r="F112" s="2" t="s">
        <v>122</v>
      </c>
    </row>
    <row r="113" spans="1:6" ht="30" hidden="1">
      <c r="A113" s="6" t="s">
        <v>123</v>
      </c>
      <c r="B113" s="2" t="s">
        <v>75</v>
      </c>
      <c r="C113" s="2" t="s">
        <v>76</v>
      </c>
      <c r="D113" s="2" t="s">
        <v>124</v>
      </c>
      <c r="E113" s="2" t="s">
        <v>125</v>
      </c>
      <c r="F113" s="2" t="s">
        <v>126</v>
      </c>
    </row>
    <row r="114" spans="1:6" ht="30" hidden="1">
      <c r="A114" s="6" t="s">
        <v>127</v>
      </c>
      <c r="B114" s="2" t="s">
        <v>75</v>
      </c>
      <c r="C114" s="2" t="s">
        <v>76</v>
      </c>
      <c r="D114" s="115" t="s">
        <v>128</v>
      </c>
      <c r="E114" s="2" t="s">
        <v>129</v>
      </c>
      <c r="F114" s="2" t="s">
        <v>130</v>
      </c>
    </row>
    <row r="115" spans="1:6" ht="30">
      <c r="A115" s="140" t="s">
        <v>131</v>
      </c>
      <c r="B115" s="2" t="s">
        <v>75</v>
      </c>
      <c r="C115" s="2" t="s">
        <v>76</v>
      </c>
      <c r="D115" s="2" t="s">
        <v>132</v>
      </c>
      <c r="E115" s="2" t="s">
        <v>133</v>
      </c>
      <c r="F115" s="2" t="s">
        <v>134</v>
      </c>
    </row>
    <row r="116" spans="1:6" ht="30" hidden="1">
      <c r="A116" s="6" t="s">
        <v>415</v>
      </c>
      <c r="B116" s="2" t="s">
        <v>75</v>
      </c>
      <c r="C116" s="2" t="s">
        <v>76</v>
      </c>
      <c r="D116" s="2" t="s">
        <v>416</v>
      </c>
      <c r="E116" s="2" t="s">
        <v>417</v>
      </c>
      <c r="F116" s="2" t="s">
        <v>370</v>
      </c>
    </row>
    <row r="117" spans="1:6" ht="30" hidden="1">
      <c r="A117" s="6" t="s">
        <v>189</v>
      </c>
      <c r="B117" s="2" t="s">
        <v>190</v>
      </c>
      <c r="C117" s="2" t="s">
        <v>191</v>
      </c>
      <c r="D117" s="2" t="s">
        <v>192</v>
      </c>
      <c r="E117" s="2" t="s">
        <v>193</v>
      </c>
      <c r="F117" s="2" t="s">
        <v>194</v>
      </c>
    </row>
    <row r="118" spans="1:6">
      <c r="A118" s="140" t="s">
        <v>135</v>
      </c>
      <c r="B118" s="119" t="s">
        <v>136</v>
      </c>
      <c r="C118" s="2" t="s">
        <v>137</v>
      </c>
      <c r="D118" s="2" t="s">
        <v>138</v>
      </c>
      <c r="E118" s="2" t="s">
        <v>139</v>
      </c>
      <c r="F118" s="2" t="s">
        <v>140</v>
      </c>
    </row>
    <row r="119" spans="1:6" ht="60" hidden="1">
      <c r="A119" s="6" t="s">
        <v>293</v>
      </c>
      <c r="B119" s="2" t="s">
        <v>294</v>
      </c>
      <c r="C119" s="2" t="s">
        <v>137</v>
      </c>
      <c r="D119" s="2" t="s">
        <v>295</v>
      </c>
      <c r="E119" s="2" t="s">
        <v>296</v>
      </c>
      <c r="F119" s="119" t="s">
        <v>297</v>
      </c>
    </row>
    <row r="120" spans="1:6" ht="30">
      <c r="A120" s="140" t="s">
        <v>298</v>
      </c>
      <c r="B120" s="2" t="s">
        <v>294</v>
      </c>
      <c r="C120" s="2" t="s">
        <v>137</v>
      </c>
      <c r="D120" s="2" t="s">
        <v>299</v>
      </c>
      <c r="E120" s="2" t="s">
        <v>300</v>
      </c>
      <c r="F120" s="2" t="s">
        <v>301</v>
      </c>
    </row>
    <row r="121" spans="1:6" ht="30" hidden="1">
      <c r="A121" s="6" t="s">
        <v>306</v>
      </c>
      <c r="B121" s="2" t="s">
        <v>307</v>
      </c>
      <c r="C121" s="2" t="s">
        <v>308</v>
      </c>
      <c r="D121" s="2" t="s">
        <v>309</v>
      </c>
      <c r="E121" s="2" t="s">
        <v>310</v>
      </c>
      <c r="F121" s="2" t="s">
        <v>311</v>
      </c>
    </row>
    <row r="122" spans="1:6" ht="45" hidden="1">
      <c r="A122" s="6" t="s">
        <v>403</v>
      </c>
      <c r="B122" s="2" t="s">
        <v>404</v>
      </c>
      <c r="C122" s="2" t="s">
        <v>405</v>
      </c>
      <c r="D122" s="2" t="s">
        <v>406</v>
      </c>
      <c r="E122" s="2" t="s">
        <v>407</v>
      </c>
      <c r="F122" s="119" t="s">
        <v>408</v>
      </c>
    </row>
    <row r="123" spans="1:6" ht="45" hidden="1">
      <c r="A123" s="6" t="s">
        <v>141</v>
      </c>
      <c r="B123" s="2" t="s">
        <v>142</v>
      </c>
      <c r="C123" s="2" t="s">
        <v>143</v>
      </c>
      <c r="D123" s="2" t="s">
        <v>144</v>
      </c>
      <c r="E123" s="2" t="s">
        <v>145</v>
      </c>
      <c r="F123" s="2" t="s">
        <v>146</v>
      </c>
    </row>
    <row r="124" spans="1:6" ht="45" hidden="1">
      <c r="A124" s="6" t="s">
        <v>183</v>
      </c>
      <c r="B124" s="2" t="s">
        <v>184</v>
      </c>
      <c r="C124" s="2" t="s">
        <v>185</v>
      </c>
      <c r="D124" s="2" t="s">
        <v>186</v>
      </c>
      <c r="E124" s="2" t="s">
        <v>187</v>
      </c>
      <c r="F124" s="2" t="s">
        <v>188</v>
      </c>
    </row>
    <row r="125" spans="1:6" ht="45" hidden="1">
      <c r="A125" s="6" t="s">
        <v>147</v>
      </c>
      <c r="B125" s="2" t="s">
        <v>148</v>
      </c>
      <c r="C125" s="2" t="s">
        <v>149</v>
      </c>
      <c r="D125" s="2" t="s">
        <v>150</v>
      </c>
      <c r="E125" s="2" t="s">
        <v>151</v>
      </c>
      <c r="F125" s="2" t="s">
        <v>152</v>
      </c>
    </row>
    <row r="126" spans="1:6" ht="45">
      <c r="A126" s="140" t="s">
        <v>153</v>
      </c>
      <c r="B126" s="2" t="s">
        <v>148</v>
      </c>
      <c r="C126" s="2" t="s">
        <v>149</v>
      </c>
      <c r="D126" s="2" t="s">
        <v>154</v>
      </c>
      <c r="E126" s="2" t="s">
        <v>155</v>
      </c>
      <c r="F126" s="2" t="s">
        <v>156</v>
      </c>
    </row>
    <row r="127" spans="1:6" ht="45">
      <c r="A127" s="140" t="s">
        <v>157</v>
      </c>
      <c r="B127" s="2" t="s">
        <v>148</v>
      </c>
      <c r="C127" s="2" t="s">
        <v>149</v>
      </c>
      <c r="D127" s="2" t="s">
        <v>158</v>
      </c>
      <c r="E127" s="2" t="s">
        <v>159</v>
      </c>
      <c r="F127" s="2" t="s">
        <v>160</v>
      </c>
    </row>
    <row r="128" spans="1:6" ht="45">
      <c r="A128" s="140" t="s">
        <v>162</v>
      </c>
      <c r="B128" s="2" t="s">
        <v>148</v>
      </c>
      <c r="C128" s="2" t="s">
        <v>149</v>
      </c>
      <c r="D128" s="2" t="s">
        <v>163</v>
      </c>
      <c r="E128" s="2" t="s">
        <v>164</v>
      </c>
      <c r="F128" s="2" t="s">
        <v>165</v>
      </c>
    </row>
    <row r="129" spans="1:6" ht="75" hidden="1">
      <c r="A129" s="6" t="s">
        <v>166</v>
      </c>
      <c r="B129" s="2" t="s">
        <v>167</v>
      </c>
      <c r="C129" s="2" t="s">
        <v>149</v>
      </c>
      <c r="D129" s="2" t="s">
        <v>168</v>
      </c>
      <c r="E129" s="2" t="s">
        <v>169</v>
      </c>
      <c r="F129" s="2" t="s">
        <v>170</v>
      </c>
    </row>
    <row r="130" spans="1:6" ht="30" hidden="1">
      <c r="A130" s="6" t="s">
        <v>171</v>
      </c>
      <c r="B130" s="2" t="s">
        <v>167</v>
      </c>
      <c r="C130" s="2" t="s">
        <v>149</v>
      </c>
      <c r="D130" s="2" t="s">
        <v>172</v>
      </c>
      <c r="E130" s="2" t="s">
        <v>173</v>
      </c>
      <c r="F130" s="119" t="s">
        <v>174</v>
      </c>
    </row>
    <row r="131" spans="1:6" ht="30" hidden="1">
      <c r="A131" s="6" t="s">
        <v>409</v>
      </c>
      <c r="B131" s="2" t="s">
        <v>167</v>
      </c>
      <c r="C131" s="2" t="s">
        <v>149</v>
      </c>
      <c r="D131" s="2" t="s">
        <v>410</v>
      </c>
      <c r="E131" s="2" t="s">
        <v>411</v>
      </c>
      <c r="F131" s="2" t="s">
        <v>412</v>
      </c>
    </row>
    <row r="132" spans="1:6" ht="45" hidden="1">
      <c r="A132" s="6" t="s">
        <v>418</v>
      </c>
      <c r="B132" s="119" t="s">
        <v>167</v>
      </c>
      <c r="C132" s="2" t="s">
        <v>149</v>
      </c>
      <c r="D132" s="2" t="s">
        <v>419</v>
      </c>
      <c r="E132" s="2" t="s">
        <v>411</v>
      </c>
      <c r="F132" s="2" t="s">
        <v>420</v>
      </c>
    </row>
    <row r="133" spans="1:6" ht="45" hidden="1">
      <c r="A133" s="6" t="s">
        <v>421</v>
      </c>
      <c r="B133" s="2" t="s">
        <v>422</v>
      </c>
      <c r="C133" s="2" t="s">
        <v>149</v>
      </c>
      <c r="D133" s="2" t="s">
        <v>423</v>
      </c>
      <c r="E133" s="2" t="s">
        <v>424</v>
      </c>
      <c r="F133" s="2" t="s">
        <v>425</v>
      </c>
    </row>
    <row r="134" spans="1:6" hidden="1">
      <c r="A134" s="6" t="s">
        <v>426</v>
      </c>
      <c r="B134" s="2" t="s">
        <v>427</v>
      </c>
      <c r="C134" s="2" t="s">
        <v>149</v>
      </c>
      <c r="D134" s="2" t="s">
        <v>392</v>
      </c>
      <c r="E134" s="3" t="s">
        <v>428</v>
      </c>
      <c r="F134" s="3" t="s">
        <v>428</v>
      </c>
    </row>
    <row r="135" spans="1:6" ht="30" hidden="1">
      <c r="A135" s="6" t="s">
        <v>429</v>
      </c>
      <c r="B135" s="2" t="s">
        <v>427</v>
      </c>
      <c r="C135" s="2" t="s">
        <v>149</v>
      </c>
      <c r="D135" s="2" t="s">
        <v>430</v>
      </c>
      <c r="E135" s="2" t="s">
        <v>431</v>
      </c>
      <c r="F135" s="2" t="s">
        <v>432</v>
      </c>
    </row>
    <row r="136" spans="1:6">
      <c r="A136" s="140" t="s">
        <v>433</v>
      </c>
      <c r="B136" s="2" t="s">
        <v>427</v>
      </c>
      <c r="C136" s="2" t="s">
        <v>149</v>
      </c>
      <c r="D136" s="2" t="s">
        <v>434</v>
      </c>
      <c r="E136" s="2" t="s">
        <v>435</v>
      </c>
      <c r="F136" s="3"/>
    </row>
    <row r="137" spans="1:6" ht="30" hidden="1">
      <c r="A137" s="6" t="s">
        <v>438</v>
      </c>
      <c r="B137" s="2" t="s">
        <v>404</v>
      </c>
      <c r="C137" s="2" t="s">
        <v>149</v>
      </c>
      <c r="D137" s="2" t="s">
        <v>439</v>
      </c>
      <c r="E137" s="2" t="s">
        <v>440</v>
      </c>
      <c r="F137" s="2" t="s">
        <v>441</v>
      </c>
    </row>
    <row r="138" spans="1:6" ht="45" hidden="1">
      <c r="A138" s="6" t="s">
        <v>338</v>
      </c>
      <c r="B138" s="2" t="s">
        <v>339</v>
      </c>
      <c r="C138" s="2" t="s">
        <v>340</v>
      </c>
      <c r="D138" s="2" t="s">
        <v>341</v>
      </c>
      <c r="E138" s="2" t="s">
        <v>342</v>
      </c>
      <c r="F138" s="2" t="s">
        <v>343</v>
      </c>
    </row>
    <row r="139" spans="1:6" ht="30" hidden="1">
      <c r="A139" s="6" t="s">
        <v>344</v>
      </c>
      <c r="B139" s="2" t="s">
        <v>339</v>
      </c>
      <c r="C139" s="2" t="s">
        <v>340</v>
      </c>
      <c r="D139" s="2" t="s">
        <v>860</v>
      </c>
      <c r="E139" s="2" t="s">
        <v>346</v>
      </c>
      <c r="F139" s="2" t="s">
        <v>347</v>
      </c>
    </row>
    <row r="140" spans="1:6" ht="30" hidden="1">
      <c r="A140" s="6" t="s">
        <v>349</v>
      </c>
      <c r="B140" s="2" t="s">
        <v>339</v>
      </c>
      <c r="C140" s="2" t="s">
        <v>340</v>
      </c>
      <c r="D140" s="2" t="s">
        <v>350</v>
      </c>
      <c r="E140" s="2" t="s">
        <v>346</v>
      </c>
      <c r="F140" s="2" t="s">
        <v>351</v>
      </c>
    </row>
    <row r="141" spans="1:6" ht="45" hidden="1">
      <c r="A141" s="6" t="s">
        <v>396</v>
      </c>
      <c r="B141" s="2" t="s">
        <v>397</v>
      </c>
      <c r="C141" s="2" t="s">
        <v>398</v>
      </c>
      <c r="D141" s="2" t="s">
        <v>399</v>
      </c>
      <c r="E141" s="2" t="s">
        <v>400</v>
      </c>
      <c r="F141" s="2" t="s">
        <v>401</v>
      </c>
    </row>
    <row r="142" spans="1:6" ht="45" hidden="1">
      <c r="A142" s="6" t="s">
        <v>177</v>
      </c>
      <c r="B142" s="2" t="s">
        <v>178</v>
      </c>
      <c r="C142" s="2" t="s">
        <v>179</v>
      </c>
      <c r="D142" s="2" t="s">
        <v>180</v>
      </c>
      <c r="E142" s="2" t="s">
        <v>181</v>
      </c>
      <c r="F142" s="2" t="s">
        <v>182</v>
      </c>
    </row>
    <row r="143" spans="1:6" ht="45">
      <c r="A143" s="140" t="s">
        <v>444</v>
      </c>
      <c r="B143" s="2"/>
      <c r="C143" s="2" t="s">
        <v>446</v>
      </c>
      <c r="D143" s="2" t="s">
        <v>447</v>
      </c>
      <c r="E143" s="2" t="s">
        <v>448</v>
      </c>
      <c r="F143" s="2" t="s">
        <v>449</v>
      </c>
    </row>
    <row r="144" spans="1:6" ht="30" hidden="1">
      <c r="A144" s="6" t="s">
        <v>451</v>
      </c>
      <c r="B144" s="2" t="s">
        <v>445</v>
      </c>
      <c r="C144" s="2" t="s">
        <v>446</v>
      </c>
      <c r="D144" s="2" t="s">
        <v>452</v>
      </c>
      <c r="E144" s="2" t="s">
        <v>453</v>
      </c>
      <c r="F144" s="2" t="s">
        <v>454</v>
      </c>
    </row>
    <row r="145" spans="1:6" ht="45">
      <c r="A145" s="140" t="s">
        <v>473</v>
      </c>
      <c r="B145" s="2" t="s">
        <v>445</v>
      </c>
      <c r="C145" s="2" t="s">
        <v>446</v>
      </c>
      <c r="D145" s="2" t="s">
        <v>474</v>
      </c>
      <c r="E145" s="2" t="s">
        <v>475</v>
      </c>
      <c r="F145" s="2" t="s">
        <v>476</v>
      </c>
    </row>
    <row r="146" spans="1:6" ht="30">
      <c r="A146" s="140" t="s">
        <v>477</v>
      </c>
      <c r="B146" s="2" t="s">
        <v>445</v>
      </c>
      <c r="C146" s="2" t="s">
        <v>446</v>
      </c>
      <c r="D146" s="2" t="s">
        <v>478</v>
      </c>
      <c r="E146" s="2" t="s">
        <v>479</v>
      </c>
      <c r="F146" s="2" t="s">
        <v>480</v>
      </c>
    </row>
    <row r="147" spans="1:6" ht="30" hidden="1">
      <c r="A147" s="6" t="s">
        <v>482</v>
      </c>
      <c r="B147" s="2" t="s">
        <v>445</v>
      </c>
      <c r="C147" s="2" t="s">
        <v>446</v>
      </c>
      <c r="D147" s="2" t="s">
        <v>483</v>
      </c>
      <c r="E147" s="2" t="s">
        <v>484</v>
      </c>
      <c r="F147" s="2" t="s">
        <v>485</v>
      </c>
    </row>
    <row r="148" spans="1:6" ht="45">
      <c r="A148" s="140" t="s">
        <v>486</v>
      </c>
      <c r="B148" s="2" t="s">
        <v>445</v>
      </c>
      <c r="C148" s="2" t="s">
        <v>446</v>
      </c>
      <c r="D148" s="2" t="s">
        <v>487</v>
      </c>
      <c r="E148" s="2" t="s">
        <v>488</v>
      </c>
      <c r="F148" s="2" t="s">
        <v>489</v>
      </c>
    </row>
    <row r="149" spans="1:6" ht="30" hidden="1">
      <c r="A149" s="6" t="s">
        <v>490</v>
      </c>
      <c r="B149" s="2" t="s">
        <v>445</v>
      </c>
      <c r="C149" s="2" t="s">
        <v>446</v>
      </c>
      <c r="D149" s="2" t="s">
        <v>491</v>
      </c>
      <c r="E149" s="2" t="s">
        <v>492</v>
      </c>
      <c r="F149" s="2" t="s">
        <v>493</v>
      </c>
    </row>
    <row r="150" spans="1:6" ht="30" hidden="1">
      <c r="A150" s="6" t="s">
        <v>494</v>
      </c>
      <c r="B150" s="2" t="s">
        <v>445</v>
      </c>
      <c r="C150" s="2" t="s">
        <v>446</v>
      </c>
      <c r="D150" s="2" t="s">
        <v>495</v>
      </c>
      <c r="E150" s="2" t="s">
        <v>496</v>
      </c>
      <c r="F150" s="2" t="s">
        <v>497</v>
      </c>
    </row>
    <row r="151" spans="1:6" ht="30">
      <c r="A151" s="140" t="s">
        <v>502</v>
      </c>
      <c r="B151" s="2" t="s">
        <v>445</v>
      </c>
      <c r="C151" s="2" t="s">
        <v>446</v>
      </c>
      <c r="D151" s="2" t="s">
        <v>503</v>
      </c>
      <c r="E151" s="2" t="s">
        <v>504</v>
      </c>
      <c r="F151" s="2" t="s">
        <v>505</v>
      </c>
    </row>
    <row r="152" spans="1:6" ht="75">
      <c r="A152" s="140" t="s">
        <v>510</v>
      </c>
      <c r="B152" s="3" t="s">
        <v>445</v>
      </c>
      <c r="C152" s="2" t="s">
        <v>446</v>
      </c>
      <c r="D152" s="2" t="s">
        <v>511</v>
      </c>
      <c r="E152" s="2" t="s">
        <v>512</v>
      </c>
      <c r="F152" s="2" t="s">
        <v>513</v>
      </c>
    </row>
    <row r="153" spans="1:6" ht="45">
      <c r="A153" s="140" t="s">
        <v>514</v>
      </c>
      <c r="B153" s="3" t="s">
        <v>445</v>
      </c>
      <c r="C153" s="2" t="s">
        <v>446</v>
      </c>
      <c r="D153" s="2" t="s">
        <v>515</v>
      </c>
      <c r="E153" s="2" t="s">
        <v>516</v>
      </c>
      <c r="F153" s="2" t="s">
        <v>517</v>
      </c>
    </row>
    <row r="154" spans="1:6" ht="30" hidden="1">
      <c r="A154" s="6" t="s">
        <v>518</v>
      </c>
      <c r="B154" s="3" t="s">
        <v>445</v>
      </c>
      <c r="C154" s="2" t="s">
        <v>446</v>
      </c>
      <c r="D154" s="2" t="s">
        <v>464</v>
      </c>
      <c r="E154" s="3"/>
      <c r="F154" s="3"/>
    </row>
    <row r="155" spans="1:6" ht="30" hidden="1">
      <c r="A155" s="6" t="s">
        <v>519</v>
      </c>
      <c r="B155" s="3" t="s">
        <v>445</v>
      </c>
      <c r="C155" s="2" t="s">
        <v>446</v>
      </c>
      <c r="D155" s="2" t="s">
        <v>520</v>
      </c>
      <c r="E155" s="2" t="s">
        <v>521</v>
      </c>
      <c r="F155" s="2" t="s">
        <v>522</v>
      </c>
    </row>
    <row r="156" spans="1:6" ht="45" hidden="1">
      <c r="A156" s="6" t="s">
        <v>523</v>
      </c>
      <c r="B156" s="3" t="s">
        <v>445</v>
      </c>
      <c r="C156" s="2" t="s">
        <v>446</v>
      </c>
      <c r="D156" s="2" t="s">
        <v>524</v>
      </c>
      <c r="E156" s="2" t="s">
        <v>525</v>
      </c>
      <c r="F156" s="2" t="s">
        <v>526</v>
      </c>
    </row>
    <row r="157" spans="1:6" ht="45" hidden="1">
      <c r="A157" s="6" t="s">
        <v>527</v>
      </c>
      <c r="B157" s="3" t="s">
        <v>445</v>
      </c>
      <c r="C157" s="2" t="s">
        <v>446</v>
      </c>
      <c r="D157" s="2" t="s">
        <v>528</v>
      </c>
      <c r="E157" s="2" t="s">
        <v>529</v>
      </c>
      <c r="F157" s="2" t="s">
        <v>530</v>
      </c>
    </row>
    <row r="158" spans="1:6" ht="30">
      <c r="A158" s="140" t="s">
        <v>532</v>
      </c>
      <c r="B158" s="2"/>
      <c r="C158" s="2" t="s">
        <v>446</v>
      </c>
      <c r="D158" s="2" t="s">
        <v>533</v>
      </c>
      <c r="E158" s="2" t="s">
        <v>534</v>
      </c>
      <c r="F158" s="2" t="s">
        <v>535</v>
      </c>
    </row>
    <row r="159" spans="1:6" ht="45" hidden="1">
      <c r="A159" s="6" t="s">
        <v>541</v>
      </c>
      <c r="B159" s="2" t="s">
        <v>445</v>
      </c>
      <c r="C159" s="2" t="s">
        <v>446</v>
      </c>
      <c r="D159" s="6" t="s">
        <v>542</v>
      </c>
      <c r="E159" s="2" t="s">
        <v>543</v>
      </c>
      <c r="F159" s="2" t="s">
        <v>544</v>
      </c>
    </row>
    <row r="160" spans="1:6" ht="30" hidden="1">
      <c r="A160" s="6" t="s">
        <v>353</v>
      </c>
      <c r="B160" s="2" t="s">
        <v>354</v>
      </c>
      <c r="C160" s="2" t="s">
        <v>355</v>
      </c>
      <c r="D160" s="2" t="s">
        <v>356</v>
      </c>
      <c r="E160" s="2" t="s">
        <v>357</v>
      </c>
      <c r="F160" s="2" t="s">
        <v>358</v>
      </c>
    </row>
    <row r="161" spans="1:6" ht="60" hidden="1">
      <c r="A161" s="6" t="s">
        <v>234</v>
      </c>
      <c r="B161" s="2" t="s">
        <v>235</v>
      </c>
      <c r="C161" s="2" t="s">
        <v>236</v>
      </c>
      <c r="D161" s="2" t="s">
        <v>237</v>
      </c>
      <c r="E161" s="2" t="s">
        <v>238</v>
      </c>
      <c r="F161" s="2" t="s">
        <v>239</v>
      </c>
    </row>
    <row r="162" spans="1:6" ht="30">
      <c r="A162" s="140" t="s">
        <v>610</v>
      </c>
      <c r="B162" s="2" t="s">
        <v>611</v>
      </c>
      <c r="C162" s="2" t="s">
        <v>236</v>
      </c>
      <c r="D162" s="2" t="s">
        <v>612</v>
      </c>
      <c r="E162" s="2" t="s">
        <v>613</v>
      </c>
      <c r="F162" s="2" t="s">
        <v>614</v>
      </c>
    </row>
    <row r="163" spans="1:6" ht="30" hidden="1">
      <c r="A163" s="6" t="s">
        <v>615</v>
      </c>
      <c r="B163" s="2" t="s">
        <v>616</v>
      </c>
      <c r="C163" s="2" t="s">
        <v>236</v>
      </c>
      <c r="D163" s="2" t="s">
        <v>617</v>
      </c>
      <c r="E163" s="2" t="s">
        <v>618</v>
      </c>
      <c r="F163" s="2" t="s">
        <v>619</v>
      </c>
    </row>
    <row r="164" spans="1:6" hidden="1">
      <c r="A164" s="6" t="s">
        <v>620</v>
      </c>
      <c r="B164" s="2" t="s">
        <v>616</v>
      </c>
      <c r="C164" s="2" t="s">
        <v>236</v>
      </c>
      <c r="D164" s="2" t="s">
        <v>621</v>
      </c>
      <c r="E164" s="2" t="s">
        <v>618</v>
      </c>
      <c r="F164" s="2" t="s">
        <v>622</v>
      </c>
    </row>
    <row r="165" spans="1:6" ht="30" hidden="1">
      <c r="A165" s="6" t="s">
        <v>623</v>
      </c>
      <c r="B165" s="2" t="s">
        <v>616</v>
      </c>
      <c r="C165" s="2" t="s">
        <v>236</v>
      </c>
      <c r="D165" s="2" t="s">
        <v>624</v>
      </c>
      <c r="E165" s="2" t="s">
        <v>625</v>
      </c>
      <c r="F165" s="2" t="s">
        <v>626</v>
      </c>
    </row>
    <row r="166" spans="1:6" ht="30" hidden="1">
      <c r="A166" s="6" t="s">
        <v>627</v>
      </c>
      <c r="B166" s="2" t="s">
        <v>616</v>
      </c>
      <c r="C166" s="2" t="s">
        <v>236</v>
      </c>
      <c r="D166" s="2" t="s">
        <v>628</v>
      </c>
      <c r="E166" s="2" t="s">
        <v>629</v>
      </c>
      <c r="F166" s="2" t="s">
        <v>630</v>
      </c>
    </row>
    <row r="167" spans="1:6" ht="30">
      <c r="A167" s="140" t="s">
        <v>631</v>
      </c>
      <c r="B167" s="2" t="s">
        <v>616</v>
      </c>
      <c r="C167" s="2" t="s">
        <v>236</v>
      </c>
      <c r="D167" s="2" t="s">
        <v>632</v>
      </c>
      <c r="E167" s="2" t="s">
        <v>633</v>
      </c>
      <c r="F167" s="2" t="s">
        <v>634</v>
      </c>
    </row>
    <row r="168" spans="1:6">
      <c r="A168" s="11"/>
      <c r="B168" s="7"/>
      <c r="C168" s="7"/>
    </row>
    <row r="169" spans="1:6">
      <c r="A169" s="11"/>
      <c r="C169" s="7"/>
    </row>
    <row r="170" spans="1:6">
      <c r="A170" s="11"/>
    </row>
    <row r="171" spans="1:6">
      <c r="A171" s="11"/>
      <c r="B171" s="7"/>
      <c r="C171" s="80"/>
    </row>
    <row r="172" spans="1:6">
      <c r="A172" s="11"/>
      <c r="C172" s="80"/>
    </row>
    <row r="173" spans="1:6">
      <c r="A173" s="11"/>
      <c r="C173" s="80"/>
    </row>
    <row r="174" spans="1:6">
      <c r="A174" s="11"/>
      <c r="C174" s="80"/>
    </row>
    <row r="175" spans="1:6">
      <c r="A175" s="11"/>
      <c r="C175" s="80"/>
    </row>
    <row r="176" spans="1:6">
      <c r="A176" s="11"/>
      <c r="C176" s="80"/>
    </row>
    <row r="177" spans="1:3">
      <c r="A177" s="11"/>
      <c r="C177" s="80"/>
    </row>
  </sheetData>
  <autoFilter ref="A1:F167" xr:uid="{9CCD907D-7305-473C-9F62-44E986C1D9EB}">
    <filterColumn colId="0">
      <colorFilter dxfId="0"/>
    </filterColumn>
    <filterColumn colId="3">
      <filters>
        <filter val="As a teacher, I need an up to date list of contact details of each of the students taking a module they are teaching"/>
        <filter val="How many applicants have we received, by previous School, Grade average or # A Levels~?"/>
        <filter val="I need a list of registered students, including any corrections the student may have requested since starting the PSE course"/>
        <filter val="I need an overview of the types of ICL students participating in the National Student Survey"/>
        <filter val="I need know the number of courses delivered each session"/>
        <filter val="I need know the number of different courses at all levels delivered"/>
        <filter val="I need know the number of different courses delivered each session"/>
        <filter val="I need know the number of different doctoral courses delivered each session"/>
        <filter val="I need know the number of different Master Classes courses delivered each session"/>
        <filter val="I need know the total number of student attendances for doctoral courses"/>
        <filter val="I need know the total number of student attendances for Master Classes"/>
        <filter val="I need know the total number of student attendances for Master's Students and doctoral courses"/>
        <filter val="I need to  put together the information that is going to be submitted in the HESES report"/>
        <filter val="I need to access to the results of Student Online Evaluation (SOLE) surveys"/>
        <filter val="I need to analyse how admissions to programmes, progress and awards varies by students' demographic characteristics"/>
        <filter val="I need to check if timetabling information in Celcat and module information in Banner are the same in both systems"/>
        <filter val="I need to check that students are making use of sessions on computer clusters by programme"/>
        <filter val="I need to compare all curricula data"/>
        <filter val="I need to compare the total number of student attendances for Master's Students and doctoral courses with previous sessions"/>
        <filter val="I need to compare who has been enrolled as a student with people who have participated in Outreach activity"/>
        <filter val="I need to confirm that ICL has a copy of students' passports"/>
        <filter val="I need to confirm that ICL has a copy of students' visas"/>
        <filter val="I need to drill down to degrees and see the degree names"/>
        <filter val="I need to group them by continent and whether they are developing or developed"/>
        <filter val="I need to identify all the students who are receiving more than one sponsorship from ICL"/>
        <filter val="I need to identify all the students who are receiving sponsorship from ICL"/>
        <filter val="I need to identify previous students who are eligible to become alumni"/>
        <filter val="I need to identify those PhD students who need to fulfil the Imperial College London Academic English requirement"/>
        <filter val="I need to identify those students who need to fulfil the Imperial College London Academic English requirement"/>
        <filter val="I need to identify what courses students studied which gives them exemption from the Imperial College London Academic English requirement"/>
        <filter val="I need to identify which schools produce the best candidates"/>
        <filter val="I need to identify which students are eligible for sponsorship"/>
        <filter val="I need to know attendance figures for doctoral and Master Classes"/>
        <filter val="I need to know collaborative doctoral training (CDT) courses students have attended"/>
        <filter val="I need to know confirmation for acceptance of studies (CAS) has been received"/>
        <filter val="I need to know details of all modules"/>
        <filter val="I need to know details of each incoming student's application status and whether the outcome has been communicated to the student"/>
        <filter val="I need to know details of historical student records"/>
        <filter val="I need to know details of what academic staff are doing (The Academic Profile)"/>
        <filter val="I need to know each PGR student's (oral) exam details"/>
        <filter val="I need to know each student's college user name before the start of each course"/>
        <filter val="I need to know each student's International English Language Testing System (IELTS) results"/>
        <filter val="I need to know each teacher's contract hours as part of their profile"/>
        <filter val="I need to know EEA nationals with non-EEA holds applied"/>
        <filter val="I need to know exam results"/>
        <filter val="I need to know how countries are mapped into groups based on the markets we draw from and using the UN classification of regions as a baseline"/>
        <filter val="I need to know how many applicants  there are by Dept/Course, compared with the same time last year?"/>
        <filter val="I need to know how many applicants apply to the College? (year on year trends: 3-5-6 year periods"/>
        <filter val="I need to know how many applicants there are on a department/Course basis in comparison with the same time last year"/>
        <filter val="I need to know how many applications have been received"/>
        <filter val="I need to know how many deferrals that have occurred within a time frame"/>
        <filter val="I need to know how many Master's students that have taken a pre-sessional course complete their degree with a distinction"/>
        <filter val="I need to know how many offers  are pending a response by applicant (UP and CP)"/>
        <filter val="I need to know how many offers have been declined by applicants"/>
        <filter val="I need to know how many offers have been deferred to the next year"/>
        <filter val="I need to know how many offers have been made verus the target in percentage format"/>
        <filter val="I need to know how many pre-sessional students fail their degree compared to non-pre-sessional students"/>
        <filter val="I need to know how many pre-sessional students that successfully complete a Master's course go on to study for a PhD at Imperial College"/>
        <filter val="I need to know how many pre-sessional students that successfully complete an undergraduate degree course go on to study for a Master's at Imperial College"/>
        <filter val="I need to know how many pre-sessional students that successfully complete an undergraduate degree course go on to study for a PhD at Imperial College"/>
        <filter val="I need to know how many rejected applications have occured within a specific period"/>
        <filter val="I need to know how many students that have taken a pre-sessional course go on to complete their degree programmes successfully"/>
        <filter val="I need to know how many undergraduates students that have taken a pre-sessional course complete their degree with a first"/>
        <filter val="I need to know how many women get firsts compared to men"/>
        <filter val="I need to know how may applicants have withdrawn their applications"/>
        <filter val="I need to know how students are supervised"/>
        <filter val="I need to know if a student has had an interruption in their study"/>
        <filter val="I need to know module details"/>
        <filter val="I need to know PRG details for each student"/>
        <filter val="I need to know progression outcomes"/>
        <filter val="I need to know student outcomes by nationality and dual citizenship"/>
        <filter val="I need to know students details"/>
        <filter val="I need to know student's fee details"/>
        <filter val="I need to know students registered by programme and module"/>
        <filter val="I need to know that PhD students are being supervised"/>
        <filter val="I need to know the aggregated European Credit Transfer Scheme total for each student"/>
        <filter val="I need to know the amount of deposits paid"/>
        <filter val="I need to know the amount of deposits paid since prevous week"/>
        <filter val="I need to know the change of all Admissions indicators offers to applicants against the numbers in a previous week"/>
        <filter val="I need to know the current attendance of students on Grad school modules"/>
        <filter val="I need to know the current population of students compared to this time last year"/>
        <filter val="I need to know the distribution of marks for each module"/>
        <filter val="I need to know the duration period of applications when received in the 3 stages"/>
        <filter val="I need to know the fee status of each student currently studying at Imperial College"/>
        <filter val="I need to know the name of each student and their award who is expect to graduate from the undergraduate medicine program"/>
        <filter val="I need to know the number of closed sessions completed"/>
        <filter val="I need to know the number of deposit deferrals"/>
        <filter val="I need to know the number of PhD supervisions each academic undertakes"/>
        <filter val="I need to know the number of postgraduate applicants at any time compared to previous years"/>
        <filter val="I need to know the number of postgraduate applicants at this time compared to the same time last year"/>
        <filter val="I need to know the number of students attending in different ways"/>
        <filter val="I need to know the number of undergraduate applicants at this time compared to the same time last year"/>
        <filter val="I need to know the percentage of courses undertaken within each domain"/>
        <filter val="I need to know the percentage of students taking more than the minimum number of courses"/>
        <filter val="I need to know the population of students"/>
        <filter val="I need to know the specific status of offers made to students"/>
        <filter val="I need to know the type of student, where they eat and the time of day they eat"/>
        <filter val="I need to know the UK telephone number of all students with visas"/>
        <filter val="I need to know what modules are planned to be delivered in future academic years"/>
        <filter val="I need to know what proportion of postgraduate applicants are accepted by each department and the proportion by fee status"/>
        <filter val="I need to know what proportion of undergraduate applicants are accepted by each department and the proportion by fee status"/>
        <filter val="I need to know when CAS has been withdrawn"/>
        <filter val="I need to know when PGR students are nearing the end of their standard enrolment period"/>
        <filter val="I need to know where are students are coming from"/>
        <filter val="I need to know where in the process an application currently sits within the 3 stages"/>
        <filter val="I need to know where our students are coming from"/>
        <filter val="I need to know whether a student has met the enrolment criteria"/>
        <filter val="I need to know whether PGR students have reached their planned milestones"/>
        <filter val="I need to know whether results can be made public"/>
        <filter val="I need to know whether students have passed the year or which results are outstanding"/>
        <filter val="I need to know which &quot;professional skills&quot; have been acquired by PGR students"/>
        <filter val="I need to know which external examiners have participated in PGR examinations"/>
        <filter val="I need to know which Grad School students are eligible to participate/be offer Grad Scholl provision"/>
        <filter val="I need to know which module exam results have not been confirmed"/>
        <filter val="I need to know which modules are active or inactive"/>
        <filter val="I need to know which prizes have been awarded to which students"/>
        <filter val="I need to know which programmes are active or inactive"/>
        <filter val="I need to know which programmes require approval under the Academic Technology Approval Scheme"/>
        <filter val="I need to know which staff have spent how much time teaching which modules"/>
        <filter val="I need to know which students a have failed a module"/>
        <filter val="I need to know which students a have not completed a module"/>
        <filter val="I need to know which students are being funded externally"/>
        <filter val="I need to know which students are in my department"/>
        <filter val="I need to know which students are taking what modules, who is teaching them including when several staff  teach the same module and what proportion of time spent teaching a module is allocated to each member of staff"/>
        <filter val="I need to know which students have a visa"/>
        <filter val="I need to know which students have completed our online blackboard course and our plagiarism awareness course"/>
        <filter val="I need to know which students have died"/>
        <filter val="I need to know which students have not enrolled"/>
        <filter val="I need to know which students have paid and which students have not paid"/>
        <filter val="I need to know which students have registered for modules which are not for credit"/>
        <filter val="I need to know which students have transferred programme"/>
        <filter val="I need to know which students should be registered on which modules"/>
        <filter val="I need to know which students taking resits exams have not chosen their modules for next year"/>
        <filter val="I need to know which teachers have taught what courses and for how long"/>
        <filter val="I need to know which women are currently in engineering"/>
        <filter val="I need to know who are the Active and Enrolled T4 visa type students are"/>
        <filter val="I need to know who can use alumni services"/>
        <filter val="I need to know who has taken which modules"/>
        <filter val="I need to know who is supervising which Post Graduate Research students"/>
        <filter val="I need to know whose status is pending"/>
        <filter val="I need to list each course in order of attendance"/>
        <filter val="I need to make a comparison how many applications made were made this year against the statistics of the last 3 years"/>
        <filter val="I need to make a comparison of the number of applications made this year against the statistics of last year"/>
        <filter val="I need to produce a list of modules"/>
        <filter val="I need to produce a list of students"/>
        <filter val="I need to produce the widening participation report"/>
        <filter val="I need to student data from Banner (previously OSS) to SDB"/>
        <filter val="I need to track the payment of deposits"/>
        <filter val="I want to know which students are on hold"/>
        <filter val="Unclear needs more information from source"/>
        <filter val="Unclear needs more information from source_x000a_"/>
      </filters>
    </filterColumn>
  </autoFilter>
  <phoneticPr fontId="1" type="noConversion"/>
  <pageMargins left="0.7" right="0.7" top="0.75" bottom="0.75" header="0.3" footer="0.3"/>
  <pageSetup orientation="portrait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7A56685635094D8BFE5A9F0E254C09" ma:contentTypeVersion="17" ma:contentTypeDescription="Create a new document." ma:contentTypeScope="" ma:versionID="48cbc0d945df0d32f739013b59409178">
  <xsd:schema xmlns:xsd="http://www.w3.org/2001/XMLSchema" xmlns:xs="http://www.w3.org/2001/XMLSchema" xmlns:p="http://schemas.microsoft.com/office/2006/metadata/properties" xmlns:ns2="570ef689-028e-442c-8c8d-c5816496a2b3" xmlns:ns3="da4c4d81-8a84-4056-a58b-7655be77330c" targetNamespace="http://schemas.microsoft.com/office/2006/metadata/properties" ma:root="true" ma:fieldsID="1b5f9dea7d6bb4701c98cad095a46d40" ns2:_="" ns3:_="">
    <xsd:import namespace="570ef689-028e-442c-8c8d-c5816496a2b3"/>
    <xsd:import namespace="da4c4d81-8a84-4056-a58b-7655be77330c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Description" minOccurs="0"/>
                <xsd:element ref="ns2:MediaServiceAutoKeyPoints" minOccurs="0"/>
                <xsd:element ref="ns2:MediaServiceKeyPoints" minOccurs="0"/>
                <xsd:element ref="ns2:PRJ" minOccurs="0"/>
                <xsd:element ref="ns2:ProjectName" minOccurs="0"/>
                <xsd:element ref="ns2:Deliverabl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ef689-028e-442c-8c8d-c5816496a2b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Gate" ma:format="Dropdown" ma:internalName="Document_x0020_Type">
      <xsd:simpleType>
        <xsd:restriction base="dms:Choice">
          <xsd:enumeration value="G1"/>
          <xsd:enumeration value="G2"/>
          <xsd:enumeration value="G3"/>
          <xsd:enumeration value="G4"/>
          <xsd:enumeration value="G5"/>
          <xsd:enumeration value="Various"/>
        </xsd:restriction>
      </xsd:simpleType>
    </xsd:element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" ma:index="18" nillable="true" ma:displayName="Description" ma:description="Details of what specific data documentation this link will signpost you to" ma:format="Dropdown" ma:internalName="Description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J" ma:index="21" nillable="true" ma:displayName="PRJ" ma:description="What is the ICT reference" ma:format="Dropdown" ma:internalName="PRJ">
      <xsd:simpleType>
        <xsd:restriction base="dms:Choice">
          <xsd:enumeration value="PRJ683"/>
          <xsd:enumeration value="PRJ709"/>
          <xsd:enumeration value="PRJ710 "/>
          <xsd:enumeration value="PRJ711"/>
          <xsd:enumeration value="PRJ712"/>
          <xsd:enumeration value="PRJ713"/>
          <xsd:enumeration value="PRJ714"/>
          <xsd:enumeration value="PRJ715"/>
          <xsd:enumeration value="PRJ716"/>
          <xsd:enumeration value="PRJ717"/>
          <xsd:enumeration value="PRJ718"/>
          <xsd:enumeration value="PRJ719"/>
          <xsd:enumeration value="PRJ720"/>
          <xsd:enumeration value="PRJ721"/>
          <xsd:enumeration value="PRJ722"/>
          <xsd:enumeration value="PRJ723"/>
          <xsd:enumeration value="PRJ766"/>
          <xsd:enumeration value="PRJ788"/>
          <xsd:enumeration value="PRJ793"/>
          <xsd:enumeration value="PRJ796"/>
          <xsd:enumeration value="PRJ798"/>
          <xsd:enumeration value="PRJ799"/>
          <xsd:enumeration value="PRJ806"/>
        </xsd:restriction>
      </xsd:simpleType>
    </xsd:element>
    <xsd:element name="ProjectName" ma:index="22" nillable="true" ma:displayName="Project Name" ma:format="Dropdown" ma:internalName="ProjectName">
      <xsd:simpleType>
        <xsd:restriction base="dms:Choice">
          <xsd:enumeration value="Admissions changes"/>
          <xsd:enumeration value="CAS Production"/>
          <xsd:enumeration value="Digital Certificates &amp; Transcripts"/>
          <xsd:enumeration value="Fee Engine"/>
          <xsd:enumeration value="HESA Student Return from Banner"/>
          <xsd:enumeration value="Module Integrations and Module Registration"/>
          <xsd:enumeration value="Graduation"/>
          <xsd:enumeration value="HESA Data Futures"/>
          <xsd:enumeration value="Implement JAMS scheduler"/>
          <xsd:enumeration value="In person registration"/>
          <xsd:enumeration value="Management Information in ICA"/>
          <xsd:enumeration value="Marks Entry &amp; Progression"/>
          <xsd:enumeration value="Module Security Groups (student mailing lists)"/>
          <xsd:enumeration value="MyImperial Environment (Student Experience)"/>
          <xsd:enumeration value="OSS Decommission"/>
          <xsd:enumeration value="PGR Milestones (EE &amp; TS)"/>
          <xsd:enumeration value="PGR Milestones (Viva, ESA &amp; LSR)"/>
          <xsd:enumeration value="Programme and Student Status redefinitions"/>
          <xsd:enumeration value="PWP integrations"/>
          <xsd:enumeration value="Scholarships &amp; Awards"/>
          <xsd:enumeration value="Self Service Selection Module Registration"/>
          <xsd:enumeration value="Student Income Simplification"/>
          <xsd:enumeration value="Vision Group"/>
        </xsd:restriction>
      </xsd:simpleType>
    </xsd:element>
    <xsd:element name="Deliverable" ma:index="23" nillable="true" ma:displayName="Deliverable" ma:format="Dropdown" ma:internalName="Deliverable">
      <xsd:simpleType>
        <xsd:restriction base="dms:Choice">
          <xsd:enumeration value="(1) Project Initiation Document"/>
          <xsd:enumeration value="(2) Requirements Document"/>
          <xsd:enumeration value="(2) Resource plan"/>
          <xsd:enumeration value="(2) Deployment Strategy"/>
          <xsd:enumeration value="(2) Test Strategy"/>
          <xsd:enumeration value="(2) Service Transition Plan"/>
          <xsd:enumeration value="(2) Supplier Engagement"/>
          <xsd:enumeration value="(2) Change Management Plan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c4d81-8a84-4056-a58b-7655be77330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570ef689-028e-442c-8c8d-c5816496a2b3" xsi:nil="true"/>
    <ProjectName xmlns="570ef689-028e-442c-8c8d-c5816496a2b3" xsi:nil="true"/>
    <Deliverable xmlns="570ef689-028e-442c-8c8d-c5816496a2b3" xsi:nil="true"/>
    <PRJ xmlns="570ef689-028e-442c-8c8d-c5816496a2b3" xsi:nil="true"/>
    <Description xmlns="570ef689-028e-442c-8c8d-c5816496a2b3" xsi:nil="true"/>
    <SharedWithUsers xmlns="da4c4d81-8a84-4056-a58b-7655be77330c">
      <UserInfo>
        <DisplayName>Jones, Mark E</DisplayName>
        <AccountId>8212</AccountId>
        <AccountType/>
      </UserInfo>
      <UserInfo>
        <DisplayName>SIMP - Management Information build - IT Members</DisplayName>
        <AccountId>17954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791E751-5EBC-49D4-B074-0C2F82BE4454}"/>
</file>

<file path=customXml/itemProps2.xml><?xml version="1.0" encoding="utf-8"?>
<ds:datastoreItem xmlns:ds="http://schemas.openxmlformats.org/officeDocument/2006/customXml" ds:itemID="{B965050A-C857-45F9-A305-F37CC1BA5688}"/>
</file>

<file path=customXml/itemProps3.xml><?xml version="1.0" encoding="utf-8"?>
<ds:datastoreItem xmlns:ds="http://schemas.openxmlformats.org/officeDocument/2006/customXml" ds:itemID="{5D18D971-A423-436B-A214-B39FEF8299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Robertson, Lance</dc:creator>
  <cp:keywords/>
  <dc:description/>
  <cp:lastModifiedBy/>
  <cp:revision/>
  <dcterms:created xsi:type="dcterms:W3CDTF">2020-05-06T11:18:45Z</dcterms:created>
  <dcterms:modified xsi:type="dcterms:W3CDTF">2021-07-27T13:42:14Z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RiskLevel">
    <vt:lpwstr/>
  </property>
  <property fmtid="{D5CDD505-2E9C-101B-9397-08002B2CF9AE}" pid="3" name="DocRiskLevelWizardText">
    <vt:lpwstr>Atkins Baseline</vt:lpwstr>
  </property>
  <property fmtid="{D5CDD505-2E9C-101B-9397-08002B2CF9AE}" pid="4" name="DocRiskLevelWizardMarker">
    <vt:lpwstr/>
  </property>
  <property fmtid="{D5CDD505-2E9C-101B-9397-08002B2CF9AE}" pid="5" name="ContentTypeId">
    <vt:lpwstr>0x0101000F7A56685635094D8BFE5A9F0E254C09</vt:lpwstr>
  </property>
</Properties>
</file>