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 defaultThemeVersion="202300"/>
  <xr:revisionPtr revIDLastSave="30" documentId="8_{40EE8053-ECAE-4639-AB9A-0FD12E914210}" xr6:coauthVersionLast="47" xr6:coauthVersionMax="47" xr10:uidLastSave="{DDAE3D4B-4232-496A-BE88-1B05C790C567}"/>
  <bookViews>
    <workbookView xWindow="-105" yWindow="-16320" windowWidth="29040" windowHeight="15840" xr2:uid="{789F55B2-1BF7-4D4F-A26F-A932353EFBF8}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<sst xmlns="http://schemas.openxmlformats.org/spreadsheetml/2006/main" count="65" uniqueCount="64">
  <si>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Abu Dhabi Company for Onshore Petroleum Operations</t>
  </si>
  <si>
    <t>2015/2016</t>
  </si>
  <si>
    <t>2016/2017</t>
  </si>
  <si>
    <t>2017/2018</t>
  </si>
  <si>
    <t>2018/2019</t>
  </si>
  <si>
    <t>2019/2020</t>
  </si>
  <si>
    <t>2020/2021</t>
  </si>
  <si>
    <t>ARAMCO Overseas Company UK Ltd</t>
  </si>
  <si>
    <t>2021/2022</t>
  </si>
  <si>
    <t>2024/2025</t>
  </si>
  <si>
    <t>2022/2023</t>
  </si>
  <si>
    <t>2023/2024</t>
  </si>
  <si>
    <t>2025/2026</t>
  </si>
  <si>
    <t>2004/2005</t>
  </si>
  <si>
    <t>2005/2006</t>
  </si>
  <si>
    <t>2006/2007</t>
  </si>
  <si>
    <t>2008/2009</t>
  </si>
  <si>
    <t>2009/2010</t>
  </si>
  <si>
    <t>BP Exploration Operating Company Ltd</t>
  </si>
  <si>
    <t>2007/2008</t>
  </si>
  <si>
    <t>2010/2011</t>
  </si>
  <si>
    <t>2011/2012</t>
  </si>
  <si>
    <t>2012/2013</t>
  </si>
  <si>
    <t>2013/2014</t>
  </si>
  <si>
    <t>2014/2015</t>
  </si>
  <si>
    <t>BP International Limited</t>
  </si>
  <si>
    <t>BP International Ltd</t>
  </si>
  <si>
    <t>Bright Gulf General Trading and Contracting Compan</t>
  </si>
  <si>
    <t>Canada's Oil Sands Innovation Alliance Inc (COSIA)</t>
  </si>
  <si>
    <t>Chevron Energy Technology Company</t>
  </si>
  <si>
    <t>China Petrochemical Technology Company Limited</t>
  </si>
  <si>
    <t>China Petroleum and Chemical Corporation (SINOPEC)</t>
  </si>
  <si>
    <t>CNOOC China Limited Beijing Research Center</t>
  </si>
  <si>
    <t>ConocoPhillips</t>
  </si>
  <si>
    <t>ConocoPhillips (UK) Limited</t>
  </si>
  <si>
    <t>Equinor ASA</t>
  </si>
  <si>
    <t>Equinor Energy AS</t>
  </si>
  <si>
    <t>Exxon Mobil Upstream Research Company</t>
  </si>
  <si>
    <t>ExxonMobil Technology and Engineering Company</t>
  </si>
  <si>
    <t>Kuwait Oil Company (KOC)</t>
  </si>
  <si>
    <t>OMV Petrom S.A</t>
  </si>
  <si>
    <t>Petro-Canada UK Limited</t>
  </si>
  <si>
    <t>PetroChina Research Institute of Petroleum Explora</t>
  </si>
  <si>
    <t>Petroleo Brasileiro S. A. Petrobras</t>
  </si>
  <si>
    <t>Petronas Research Sdn. Bhd.</t>
  </si>
  <si>
    <t>Qatar Shell Research and Technology Center QSTP LL</t>
  </si>
  <si>
    <t>Saudi Aramco Technologies Company</t>
  </si>
  <si>
    <t>Schlumberger Technology Corporation</t>
  </si>
  <si>
    <t>Scottish Power Foundation</t>
  </si>
  <si>
    <t>Shell Global Solutions International BV</t>
  </si>
  <si>
    <t>Shell Research Limited</t>
  </si>
  <si>
    <t>Statoil</t>
  </si>
  <si>
    <t>Statoil ASA</t>
  </si>
  <si>
    <t>Statoil Petroleum AS</t>
  </si>
  <si>
    <t>Total E&amp;P UK Limited</t>
  </si>
  <si>
    <t>TotalEnergies OneTech</t>
  </si>
  <si>
    <t>Trelleborg Offshore UK</t>
  </si>
  <si>
    <t>Tullow Group Services Ltd</t>
  </si>
  <si>
    <t>UK Oil &amp; Gas Investments plc</t>
  </si>
  <si>
    <t>Woodside Energy Ltd</t>
  </si>
  <si>
    <t>Woodside Energy Technology Pty Ltd</t>
  </si>
  <si>
    <t>Grand Total</t>
  </si>
  <si>
    <t>Company</t>
  </si>
  <si>
    <t>Expenditure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</si>
</sst>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 tint="0.499984740745262"/>
      </left>
      <right/>
      <top style="medium">
        <color theme="3" tint="0.499984740745262"/>
      </top>
      <bottom/>
      <diagonal/>
    </border>
    <border>
      <left/>
      <right/>
      <top style="medium">
        <color theme="3" tint="0.499984740745262"/>
      </top>
      <bottom/>
      <diagonal/>
    </border>
    <border>
      <left/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/>
      <bottom/>
      <diagonal/>
    </border>
    <border>
      <left/>
      <right style="medium">
        <color theme="3" tint="0.499984740745262"/>
      </right>
      <top/>
      <bottom/>
      <diagonal/>
    </border>
    <border>
      <left style="medium">
        <color theme="3" tint="0.499984740745262"/>
      </left>
      <right/>
      <top/>
      <bottom style="medium">
        <color theme="3" tint="0.499984740745262"/>
      </bottom>
      <diagonal/>
    </border>
    <border>
      <left/>
      <right/>
      <top/>
      <bottom style="medium">
        <color theme="3" tint="0.499984740745262"/>
      </bottom>
      <diagonal/>
    </border>
    <border>
      <left/>
      <right style="medium">
        <color theme="3" tint="0.499984740745262"/>
      </right>
      <top/>
      <bottom style="medium">
        <color theme="3" tint="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 applyBorder="1"/>
    <xf numFmtId="0" fontId="13" fillId="33" borderId="10" xfId="0" applyFont="1" applyFill="1" applyBorder="1"/>
    <xf numFmtId="0" fontId="13" fillId="33" borderId="11" xfId="0" applyFont="1" applyFill="1" applyBorder="1"/>
    <xf numFmtId="0" fontId="13" fillId="33" borderId="12" xfId="0" applyFont="1" applyFill="1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164" fontId="0" fillId="0" borderId="17" xfId="0" applyNumberFormat="1" applyBorder="1"/>
    <xf numFmtId="0" fontId="13" fillId="33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3F6B-8DEA-4600-A014-F2557323D6EE}">
  <dimension ref="A1:X42"/>
  <sheetViews>
    <sheetView tabSelected="1" workbookViewId="0"/>
  </sheetViews>
  <sheetFormatPr defaultRowHeight="14.5" x14ac:dyDescent="0.35"/>
  <cols>
    <col min="1" max="1" width="48.54296875" bestFit="1" customWidth="1"/>
    <col min="2" max="13" width="12.453125" bestFit="1" customWidth="1"/>
    <col min="14" max="15" width="13.54296875" bestFit="1" customWidth="1"/>
    <col min="16" max="23" width="12.453125" bestFit="1" customWidth="1"/>
    <col min="24" max="24" width="14.54296875" bestFit="1" customWidth="1"/>
  </cols>
  <sheetData>
    <row r="1" spans="1:24" ht="15" thickBot="1" x14ac:dyDescent="0.4">
      <c r="B1" s="10" t="s">
        <v>63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4" x14ac:dyDescent="0.35">
      <c r="A2" s="2" t="s">
        <v>62</v>
      </c>
      <c r="B2" s="3" t="s">
        <v>13</v>
      </c>
      <c r="C2" s="3" t="s">
        <v>14</v>
      </c>
      <c r="D2" s="3" t="s">
        <v>15</v>
      </c>
      <c r="E2" s="3" t="s">
        <v>19</v>
      </c>
      <c r="F2" s="3" t="s">
        <v>16</v>
      </c>
      <c r="G2" s="3" t="s">
        <v>17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1</v>
      </c>
      <c r="N2" s="3" t="s">
        <v>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8</v>
      </c>
      <c r="T2" s="3" t="s">
        <v>10</v>
      </c>
      <c r="U2" s="3" t="s">
        <v>11</v>
      </c>
      <c r="V2" s="3" t="s">
        <v>9</v>
      </c>
      <c r="W2" s="3" t="s">
        <v>12</v>
      </c>
      <c r="X2" s="4" t="s">
        <v>61</v>
      </c>
    </row>
    <row r="3" spans="1:24" x14ac:dyDescent="0.35">
      <c r="A3" s="5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>
        <v>27996</v>
      </c>
      <c r="N3" s="1">
        <v>196028</v>
      </c>
      <c r="O3" s="1">
        <v>163840</v>
      </c>
      <c r="P3" s="1">
        <v>107978</v>
      </c>
      <c r="Q3" s="1">
        <v>-273</v>
      </c>
      <c r="R3" s="1">
        <v>4431</v>
      </c>
      <c r="S3" s="1"/>
      <c r="T3" s="1"/>
      <c r="U3" s="1"/>
      <c r="V3" s="1"/>
      <c r="W3" s="1"/>
      <c r="X3" s="6">
        <v>500000</v>
      </c>
    </row>
    <row r="4" spans="1:24" x14ac:dyDescent="0.35">
      <c r="A4" s="5" t="s">
        <v>7</v>
      </c>
      <c r="B4" s="1">
        <v>47743</v>
      </c>
      <c r="C4" s="1">
        <v>30928</v>
      </c>
      <c r="D4" s="1">
        <v>11329</v>
      </c>
      <c r="E4" s="1"/>
      <c r="F4" s="1">
        <v>442</v>
      </c>
      <c r="G4" s="1">
        <v>-442</v>
      </c>
      <c r="H4" s="1"/>
      <c r="I4" s="1"/>
      <c r="J4" s="1"/>
      <c r="K4" s="1"/>
      <c r="L4" s="1"/>
      <c r="M4" s="1"/>
      <c r="N4" s="1"/>
      <c r="O4" s="1">
        <v>2094</v>
      </c>
      <c r="P4" s="1">
        <v>78662</v>
      </c>
      <c r="Q4" s="1">
        <v>185846</v>
      </c>
      <c r="R4" s="1">
        <v>219945</v>
      </c>
      <c r="S4" s="1">
        <v>545590</v>
      </c>
      <c r="T4" s="1">
        <v>571809</v>
      </c>
      <c r="U4" s="1">
        <v>645326</v>
      </c>
      <c r="V4" s="1">
        <v>525083</v>
      </c>
      <c r="W4" s="1">
        <v>287859</v>
      </c>
      <c r="X4" s="6">
        <v>3152214</v>
      </c>
    </row>
    <row r="5" spans="1:24" x14ac:dyDescent="0.35">
      <c r="A5" s="5" t="s">
        <v>18</v>
      </c>
      <c r="B5" s="1">
        <v>255983</v>
      </c>
      <c r="C5" s="1">
        <v>36396</v>
      </c>
      <c r="D5" s="1">
        <v>138624</v>
      </c>
      <c r="E5" s="1">
        <v>124056</v>
      </c>
      <c r="F5" s="1">
        <v>132983</v>
      </c>
      <c r="G5" s="1">
        <v>234638</v>
      </c>
      <c r="H5" s="1">
        <v>291475</v>
      </c>
      <c r="I5" s="1">
        <v>357846</v>
      </c>
      <c r="J5" s="1">
        <v>351117</v>
      </c>
      <c r="K5" s="1">
        <v>35933</v>
      </c>
      <c r="L5" s="1">
        <v>191149</v>
      </c>
      <c r="M5" s="1">
        <v>154097</v>
      </c>
      <c r="N5" s="1">
        <v>75830</v>
      </c>
      <c r="O5" s="1">
        <v>4829</v>
      </c>
      <c r="P5" s="1">
        <v>6033</v>
      </c>
      <c r="Q5" s="1">
        <v>34033</v>
      </c>
      <c r="R5" s="1">
        <v>156580</v>
      </c>
      <c r="S5" s="1">
        <v>141144</v>
      </c>
      <c r="T5" s="1">
        <v>154064</v>
      </c>
      <c r="U5" s="1"/>
      <c r="V5" s="1">
        <v>15710</v>
      </c>
      <c r="W5" s="1"/>
      <c r="X5" s="6">
        <v>2892520</v>
      </c>
    </row>
    <row r="6" spans="1:24" x14ac:dyDescent="0.35">
      <c r="A6" s="5" t="s">
        <v>25</v>
      </c>
      <c r="B6" s="1"/>
      <c r="C6" s="1">
        <v>6697</v>
      </c>
      <c r="D6" s="1">
        <v>92411</v>
      </c>
      <c r="E6" s="1">
        <v>222726</v>
      </c>
      <c r="F6" s="1">
        <v>137051</v>
      </c>
      <c r="G6" s="1">
        <v>38141</v>
      </c>
      <c r="H6" s="1">
        <v>4200</v>
      </c>
      <c r="I6" s="1"/>
      <c r="J6" s="1"/>
      <c r="K6" s="1"/>
      <c r="L6" s="1"/>
      <c r="M6" s="1"/>
      <c r="N6" s="1"/>
      <c r="O6" s="1"/>
      <c r="P6" s="1"/>
      <c r="Q6" s="1"/>
      <c r="R6" s="1"/>
      <c r="S6" s="1">
        <v>24656</v>
      </c>
      <c r="T6" s="1">
        <v>305013</v>
      </c>
      <c r="U6" s="1">
        <v>895077</v>
      </c>
      <c r="V6" s="1">
        <v>1510214</v>
      </c>
      <c r="W6" s="1">
        <v>635297</v>
      </c>
      <c r="X6" s="6">
        <v>3871483</v>
      </c>
    </row>
    <row r="7" spans="1:24" x14ac:dyDescent="0.35">
      <c r="A7" s="5" t="s">
        <v>26</v>
      </c>
      <c r="B7" s="1">
        <v>1564779</v>
      </c>
      <c r="C7" s="1">
        <v>826169</v>
      </c>
      <c r="D7" s="1">
        <v>1039192</v>
      </c>
      <c r="E7" s="1">
        <v>1051557</v>
      </c>
      <c r="F7" s="1">
        <v>977312</v>
      </c>
      <c r="G7" s="1">
        <v>950649</v>
      </c>
      <c r="H7" s="1">
        <v>1221248</v>
      </c>
      <c r="I7" s="1">
        <v>519789</v>
      </c>
      <c r="J7" s="1">
        <v>766695</v>
      </c>
      <c r="K7" s="1">
        <v>1106859</v>
      </c>
      <c r="L7" s="1">
        <v>1515085</v>
      </c>
      <c r="M7" s="1">
        <v>1553155</v>
      </c>
      <c r="N7" s="1">
        <v>1337564</v>
      </c>
      <c r="O7" s="1">
        <v>1033286</v>
      </c>
      <c r="P7" s="1">
        <v>1112206</v>
      </c>
      <c r="Q7" s="1">
        <v>1074436</v>
      </c>
      <c r="R7" s="1">
        <v>502188</v>
      </c>
      <c r="S7" s="1">
        <v>536200</v>
      </c>
      <c r="T7" s="1">
        <v>389470</v>
      </c>
      <c r="U7" s="1">
        <v>267980</v>
      </c>
      <c r="V7" s="1">
        <v>84066</v>
      </c>
      <c r="W7" s="1"/>
      <c r="X7" s="6">
        <v>19429885</v>
      </c>
    </row>
    <row r="8" spans="1:24" x14ac:dyDescent="0.35">
      <c r="A8" s="5" t="s">
        <v>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45269</v>
      </c>
      <c r="R8" s="1">
        <v>23547</v>
      </c>
      <c r="S8" s="1">
        <v>-26091</v>
      </c>
      <c r="T8" s="1">
        <v>17276</v>
      </c>
      <c r="U8" s="1">
        <v>0</v>
      </c>
      <c r="V8" s="1"/>
      <c r="W8" s="1"/>
      <c r="X8" s="6">
        <v>60001</v>
      </c>
    </row>
    <row r="9" spans="1:24" x14ac:dyDescent="0.35">
      <c r="A9" s="5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v>48700</v>
      </c>
      <c r="O9" s="1">
        <v>102254</v>
      </c>
      <c r="P9" s="1">
        <v>60675</v>
      </c>
      <c r="Q9" s="1">
        <v>39436</v>
      </c>
      <c r="R9" s="1"/>
      <c r="S9" s="1"/>
      <c r="T9" s="1"/>
      <c r="U9" s="1"/>
      <c r="V9" s="1"/>
      <c r="W9" s="1"/>
      <c r="X9" s="6">
        <v>251065</v>
      </c>
    </row>
    <row r="10" spans="1:24" x14ac:dyDescent="0.35">
      <c r="A10" s="5" t="s">
        <v>29</v>
      </c>
      <c r="B10" s="1"/>
      <c r="C10" s="1">
        <v>15434</v>
      </c>
      <c r="D10" s="1">
        <v>32764</v>
      </c>
      <c r="E10" s="1">
        <v>18436</v>
      </c>
      <c r="F10" s="1">
        <v>-10634</v>
      </c>
      <c r="G10" s="1">
        <v>4247</v>
      </c>
      <c r="H10" s="1">
        <v>1652</v>
      </c>
      <c r="I10" s="1">
        <v>15366</v>
      </c>
      <c r="J10" s="1"/>
      <c r="K10" s="1">
        <v>10000</v>
      </c>
      <c r="L10" s="1"/>
      <c r="M10" s="1">
        <v>29788</v>
      </c>
      <c r="N10" s="1">
        <v>24129</v>
      </c>
      <c r="O10" s="1">
        <v>9719</v>
      </c>
      <c r="P10" s="1">
        <v>76364</v>
      </c>
      <c r="Q10" s="1"/>
      <c r="R10" s="1"/>
      <c r="S10" s="1"/>
      <c r="T10" s="1"/>
      <c r="U10" s="1"/>
      <c r="V10" s="1"/>
      <c r="W10" s="1"/>
      <c r="X10" s="6">
        <v>227265</v>
      </c>
    </row>
    <row r="11" spans="1:24" x14ac:dyDescent="0.35">
      <c r="A11" s="5" t="s">
        <v>30</v>
      </c>
      <c r="B11" s="1"/>
      <c r="C11" s="1"/>
      <c r="D11" s="1"/>
      <c r="E11" s="1"/>
      <c r="F11" s="1">
        <v>196695</v>
      </c>
      <c r="G11" s="1">
        <v>111334</v>
      </c>
      <c r="H11" s="1"/>
      <c r="I11" s="1">
        <v>87071</v>
      </c>
      <c r="J11" s="1">
        <v>174893</v>
      </c>
      <c r="K11" s="1">
        <v>30007</v>
      </c>
      <c r="L11" s="1">
        <v>62849</v>
      </c>
      <c r="M11" s="1">
        <v>11741</v>
      </c>
      <c r="N11" s="1">
        <v>22993</v>
      </c>
      <c r="O11" s="1">
        <v>211654</v>
      </c>
      <c r="P11" s="1">
        <v>8303</v>
      </c>
      <c r="Q11" s="1">
        <v>18021</v>
      </c>
      <c r="R11" s="1">
        <v>257471</v>
      </c>
      <c r="S11" s="1">
        <v>20618</v>
      </c>
      <c r="T11" s="1">
        <v>111531</v>
      </c>
      <c r="U11" s="1"/>
      <c r="V11" s="1">
        <v>174819</v>
      </c>
      <c r="W11" s="1"/>
      <c r="X11" s="6">
        <v>1500000</v>
      </c>
    </row>
    <row r="12" spans="1:24" x14ac:dyDescent="0.35">
      <c r="A12" s="5" t="s">
        <v>31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v>102550</v>
      </c>
      <c r="Q12" s="1">
        <v>663245</v>
      </c>
      <c r="R12" s="1">
        <v>1046770</v>
      </c>
      <c r="S12" s="1">
        <v>1050976</v>
      </c>
      <c r="T12" s="1">
        <v>1346002</v>
      </c>
      <c r="U12" s="1">
        <v>1395203</v>
      </c>
      <c r="V12" s="1">
        <v>1136008</v>
      </c>
      <c r="W12" s="1">
        <v>774495</v>
      </c>
      <c r="X12" s="6">
        <v>7515249</v>
      </c>
    </row>
    <row r="13" spans="1:24" x14ac:dyDescent="0.35">
      <c r="A13" s="5" t="s">
        <v>32</v>
      </c>
      <c r="B13" s="1"/>
      <c r="C13" s="1"/>
      <c r="D13" s="1"/>
      <c r="E13" s="1"/>
      <c r="F13" s="1"/>
      <c r="G13" s="1"/>
      <c r="H13" s="1"/>
      <c r="I13" s="1"/>
      <c r="J13" s="1"/>
      <c r="K13" s="1">
        <v>19518</v>
      </c>
      <c r="L13" s="1">
        <v>34611</v>
      </c>
      <c r="M13" s="1">
        <v>15867</v>
      </c>
      <c r="N13" s="1">
        <v>4106</v>
      </c>
      <c r="O13" s="1"/>
      <c r="P13" s="1"/>
      <c r="Q13" s="1">
        <v>26</v>
      </c>
      <c r="R13" s="1">
        <v>107323</v>
      </c>
      <c r="S13" s="1">
        <v>40851</v>
      </c>
      <c r="T13" s="1"/>
      <c r="U13" s="1"/>
      <c r="V13" s="1">
        <v>42694</v>
      </c>
      <c r="W13" s="1"/>
      <c r="X13" s="6">
        <v>264996</v>
      </c>
    </row>
    <row r="14" spans="1:24" x14ac:dyDescent="0.35">
      <c r="A14" s="5" t="s">
        <v>33</v>
      </c>
      <c r="B14" s="1"/>
      <c r="C14" s="1"/>
      <c r="D14" s="1"/>
      <c r="E14" s="1">
        <v>187720</v>
      </c>
      <c r="F14" s="1">
        <v>4783</v>
      </c>
      <c r="G14" s="1"/>
      <c r="H14" s="1">
        <v>2496</v>
      </c>
      <c r="I14" s="1"/>
      <c r="J14" s="1"/>
      <c r="K14" s="1">
        <v>308</v>
      </c>
      <c r="L14" s="1">
        <v>99545</v>
      </c>
      <c r="M14" s="1">
        <v>75147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6">
        <v>369999</v>
      </c>
    </row>
    <row r="15" spans="1:24" x14ac:dyDescent="0.35">
      <c r="A15" s="5" t="s">
        <v>34</v>
      </c>
      <c r="B15" s="1"/>
      <c r="C15" s="1"/>
      <c r="D15" s="1">
        <v>12982</v>
      </c>
      <c r="E15" s="1">
        <v>37744</v>
      </c>
      <c r="F15" s="1">
        <v>-26712</v>
      </c>
      <c r="G15" s="1">
        <v>65987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6">
        <v>90001</v>
      </c>
    </row>
    <row r="16" spans="1:24" x14ac:dyDescent="0.35">
      <c r="A16" s="5" t="s">
        <v>35</v>
      </c>
      <c r="B16" s="1">
        <v>355457</v>
      </c>
      <c r="C16" s="1">
        <v>329240</v>
      </c>
      <c r="D16" s="1">
        <v>225574</v>
      </c>
      <c r="E16" s="1">
        <v>319453</v>
      </c>
      <c r="F16" s="1">
        <v>622118</v>
      </c>
      <c r="G16" s="1">
        <v>586532</v>
      </c>
      <c r="H16" s="1">
        <v>558695</v>
      </c>
      <c r="I16" s="1">
        <v>904984</v>
      </c>
      <c r="J16" s="1">
        <v>103794</v>
      </c>
      <c r="K16" s="1">
        <v>506864</v>
      </c>
      <c r="L16" s="1">
        <v>161050</v>
      </c>
      <c r="M16" s="1">
        <v>260934</v>
      </c>
      <c r="N16" s="1">
        <v>351342</v>
      </c>
      <c r="O16" s="1">
        <v>256880</v>
      </c>
      <c r="P16" s="1">
        <v>330766</v>
      </c>
      <c r="Q16" s="1">
        <v>490484</v>
      </c>
      <c r="R16" s="1">
        <v>556398</v>
      </c>
      <c r="S16" s="1">
        <v>287012</v>
      </c>
      <c r="T16" s="1">
        <v>411071</v>
      </c>
      <c r="U16" s="1">
        <v>210962</v>
      </c>
      <c r="V16" s="1">
        <v>81892</v>
      </c>
      <c r="W16" s="1"/>
      <c r="X16" s="6">
        <v>7911502</v>
      </c>
    </row>
    <row r="17" spans="1:24" x14ac:dyDescent="0.35">
      <c r="A17" s="5" t="s">
        <v>36</v>
      </c>
      <c r="B17" s="1"/>
      <c r="C17" s="1">
        <v>33961</v>
      </c>
      <c r="D17" s="1">
        <v>105748</v>
      </c>
      <c r="E17" s="1">
        <v>56613</v>
      </c>
      <c r="F17" s="1">
        <v>26209</v>
      </c>
      <c r="G17" s="1">
        <v>6883</v>
      </c>
      <c r="H17" s="1">
        <v>107886</v>
      </c>
      <c r="I17" s="1"/>
      <c r="J17" s="1"/>
      <c r="K17" s="1">
        <v>18740</v>
      </c>
      <c r="L17" s="1">
        <v>-18740</v>
      </c>
      <c r="M17" s="1"/>
      <c r="N17" s="1"/>
      <c r="O17" s="1"/>
      <c r="P17" s="1">
        <v>51055</v>
      </c>
      <c r="Q17" s="1"/>
      <c r="R17" s="1">
        <v>50778</v>
      </c>
      <c r="S17" s="1">
        <v>10174</v>
      </c>
      <c r="T17" s="1"/>
      <c r="U17" s="1">
        <v>994</v>
      </c>
      <c r="V17" s="1"/>
      <c r="W17" s="1"/>
      <c r="X17" s="6">
        <v>450301</v>
      </c>
    </row>
    <row r="18" spans="1:24" x14ac:dyDescent="0.35">
      <c r="A18" s="5" t="s">
        <v>37</v>
      </c>
      <c r="B18" s="1">
        <v>22905</v>
      </c>
      <c r="C18" s="1">
        <v>36404</v>
      </c>
      <c r="D18" s="1">
        <v>24776</v>
      </c>
      <c r="E18" s="1">
        <v>83649</v>
      </c>
      <c r="F18" s="1">
        <v>74526</v>
      </c>
      <c r="G18" s="1">
        <v>-2371</v>
      </c>
      <c r="H18" s="1">
        <v>64961</v>
      </c>
      <c r="I18" s="1">
        <v>103049</v>
      </c>
      <c r="J18" s="1">
        <v>219160</v>
      </c>
      <c r="K18" s="1">
        <v>64506</v>
      </c>
      <c r="L18" s="1">
        <v>157643</v>
      </c>
      <c r="M18" s="1">
        <v>132980</v>
      </c>
      <c r="N18" s="1">
        <v>152505</v>
      </c>
      <c r="O18" s="1">
        <v>19482</v>
      </c>
      <c r="P18" s="1"/>
      <c r="Q18" s="1"/>
      <c r="R18" s="1"/>
      <c r="S18" s="1"/>
      <c r="T18" s="1"/>
      <c r="U18" s="1"/>
      <c r="V18" s="1"/>
      <c r="W18" s="1"/>
      <c r="X18" s="6">
        <v>1154175</v>
      </c>
    </row>
    <row r="19" spans="1:24" x14ac:dyDescent="0.35">
      <c r="A19" s="5" t="s">
        <v>38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55097</v>
      </c>
      <c r="P19" s="1">
        <v>296877</v>
      </c>
      <c r="Q19" s="1">
        <v>508180</v>
      </c>
      <c r="R19" s="1">
        <v>160656</v>
      </c>
      <c r="S19" s="1">
        <v>200258</v>
      </c>
      <c r="T19" s="1">
        <v>244747</v>
      </c>
      <c r="U19" s="1">
        <v>244554</v>
      </c>
      <c r="V19" s="1">
        <v>-73815</v>
      </c>
      <c r="W19" s="1">
        <v>7600</v>
      </c>
      <c r="X19" s="6">
        <v>1644154</v>
      </c>
    </row>
    <row r="20" spans="1:24" x14ac:dyDescent="0.35">
      <c r="A20" s="5" t="s">
        <v>39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14938</v>
      </c>
      <c r="O20" s="1">
        <v>14164</v>
      </c>
      <c r="P20" s="1">
        <v>-19980</v>
      </c>
      <c r="Q20" s="1">
        <v>47626</v>
      </c>
      <c r="R20" s="1">
        <v>123253</v>
      </c>
      <c r="S20" s="1"/>
      <c r="T20" s="1"/>
      <c r="U20" s="1"/>
      <c r="V20" s="1"/>
      <c r="W20" s="1"/>
      <c r="X20" s="6">
        <v>180001</v>
      </c>
    </row>
    <row r="21" spans="1:24" x14ac:dyDescent="0.35">
      <c r="A21" s="5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v>1290</v>
      </c>
      <c r="Q21" s="1"/>
      <c r="R21" s="1">
        <v>695</v>
      </c>
      <c r="S21" s="1"/>
      <c r="T21" s="1"/>
      <c r="U21" s="1"/>
      <c r="V21" s="1">
        <v>88015</v>
      </c>
      <c r="W21" s="1"/>
      <c r="X21" s="6">
        <v>90000</v>
      </c>
    </row>
    <row r="22" spans="1:24" x14ac:dyDescent="0.35">
      <c r="A22" s="5" t="s">
        <v>41</v>
      </c>
      <c r="B22" s="1"/>
      <c r="C22" s="1">
        <v>47005</v>
      </c>
      <c r="D22" s="1">
        <v>34007</v>
      </c>
      <c r="E22" s="1">
        <v>13057</v>
      </c>
      <c r="F22" s="1">
        <v>34218</v>
      </c>
      <c r="G22" s="1">
        <v>32666</v>
      </c>
      <c r="H22" s="1">
        <v>-13952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6">
        <v>147001</v>
      </c>
    </row>
    <row r="23" spans="1:24" x14ac:dyDescent="0.35">
      <c r="A23" s="5" t="s">
        <v>42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v>11980</v>
      </c>
      <c r="N23" s="1">
        <v>52961</v>
      </c>
      <c r="O23" s="1">
        <v>-4941</v>
      </c>
      <c r="P23" s="1"/>
      <c r="Q23" s="1"/>
      <c r="R23" s="1">
        <v>220</v>
      </c>
      <c r="S23" s="1"/>
      <c r="T23" s="1">
        <v>104780</v>
      </c>
      <c r="U23" s="1"/>
      <c r="V23" s="1"/>
      <c r="W23" s="1"/>
      <c r="X23" s="6">
        <v>165000</v>
      </c>
    </row>
    <row r="24" spans="1:24" x14ac:dyDescent="0.35">
      <c r="A24" s="5" t="s">
        <v>43</v>
      </c>
      <c r="B24" s="1"/>
      <c r="C24" s="1"/>
      <c r="D24" s="1"/>
      <c r="E24" s="1"/>
      <c r="F24" s="1"/>
      <c r="G24" s="1"/>
      <c r="H24" s="1"/>
      <c r="I24" s="1"/>
      <c r="J24" s="1">
        <v>111932</v>
      </c>
      <c r="K24" s="1">
        <v>239858</v>
      </c>
      <c r="L24" s="1">
        <v>242128</v>
      </c>
      <c r="M24" s="1">
        <v>238505</v>
      </c>
      <c r="N24" s="1">
        <v>252371</v>
      </c>
      <c r="O24" s="1">
        <v>126194</v>
      </c>
      <c r="P24" s="1">
        <v>310811</v>
      </c>
      <c r="Q24" s="1">
        <v>167683</v>
      </c>
      <c r="R24" s="1">
        <v>209755</v>
      </c>
      <c r="S24" s="1">
        <v>125126</v>
      </c>
      <c r="T24" s="1">
        <v>1428</v>
      </c>
      <c r="U24" s="1">
        <v>36884</v>
      </c>
      <c r="V24" s="1">
        <v>33451</v>
      </c>
      <c r="W24" s="1"/>
      <c r="X24" s="6">
        <v>2096126</v>
      </c>
    </row>
    <row r="25" spans="1:24" x14ac:dyDescent="0.35">
      <c r="A25" s="5" t="s">
        <v>44</v>
      </c>
      <c r="B25" s="1"/>
      <c r="C25" s="1"/>
      <c r="D25" s="1"/>
      <c r="E25" s="1">
        <v>9109</v>
      </c>
      <c r="F25" s="1">
        <v>46561</v>
      </c>
      <c r="G25" s="1">
        <v>134259</v>
      </c>
      <c r="H25" s="1">
        <v>130187</v>
      </c>
      <c r="I25" s="1">
        <v>133675</v>
      </c>
      <c r="J25" s="1">
        <v>116374</v>
      </c>
      <c r="K25" s="1">
        <v>84678</v>
      </c>
      <c r="L25" s="1">
        <v>243895</v>
      </c>
      <c r="M25" s="1">
        <v>940999</v>
      </c>
      <c r="N25" s="1">
        <v>950349</v>
      </c>
      <c r="O25" s="1">
        <v>562807</v>
      </c>
      <c r="P25" s="1">
        <v>194094</v>
      </c>
      <c r="Q25" s="1">
        <v>259248</v>
      </c>
      <c r="R25" s="1">
        <v>748637</v>
      </c>
      <c r="S25" s="1">
        <v>822845</v>
      </c>
      <c r="T25" s="1">
        <v>435941</v>
      </c>
      <c r="U25" s="1">
        <v>1059301</v>
      </c>
      <c r="V25" s="1">
        <v>2320657</v>
      </c>
      <c r="W25" s="1">
        <v>1062970</v>
      </c>
      <c r="X25" s="6">
        <v>10256586</v>
      </c>
    </row>
    <row r="26" spans="1:24" x14ac:dyDescent="0.35">
      <c r="A26" s="5" t="s">
        <v>45</v>
      </c>
      <c r="B26" s="1"/>
      <c r="C26" s="1"/>
      <c r="D26" s="1"/>
      <c r="E26" s="1"/>
      <c r="F26" s="1"/>
      <c r="G26" s="1">
        <v>116306</v>
      </c>
      <c r="H26" s="1">
        <v>422752</v>
      </c>
      <c r="I26" s="1">
        <v>705073</v>
      </c>
      <c r="J26" s="1">
        <v>1167093</v>
      </c>
      <c r="K26" s="1">
        <v>1946797</v>
      </c>
      <c r="L26" s="1">
        <v>1832962</v>
      </c>
      <c r="M26" s="1">
        <v>2027880</v>
      </c>
      <c r="N26" s="1">
        <v>2276901</v>
      </c>
      <c r="O26" s="1">
        <v>2472401</v>
      </c>
      <c r="P26" s="1">
        <v>1049807</v>
      </c>
      <c r="Q26" s="1">
        <v>11860</v>
      </c>
      <c r="R26" s="1">
        <v>46409</v>
      </c>
      <c r="S26" s="1">
        <v>88806</v>
      </c>
      <c r="T26" s="1">
        <v>108453</v>
      </c>
      <c r="U26" s="1">
        <v>94206</v>
      </c>
      <c r="V26" s="1">
        <v>70665</v>
      </c>
      <c r="W26" s="1">
        <v>3087</v>
      </c>
      <c r="X26" s="6">
        <v>14441458</v>
      </c>
    </row>
    <row r="27" spans="1:24" x14ac:dyDescent="0.35">
      <c r="A27" s="5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263</v>
      </c>
      <c r="P27" s="1">
        <v>188796</v>
      </c>
      <c r="Q27" s="1">
        <v>55106</v>
      </c>
      <c r="R27" s="1"/>
      <c r="S27" s="1">
        <v>13934</v>
      </c>
      <c r="T27" s="1">
        <v>56548</v>
      </c>
      <c r="U27" s="1">
        <v>276487</v>
      </c>
      <c r="V27" s="1">
        <v>137543</v>
      </c>
      <c r="W27" s="1">
        <v>218869</v>
      </c>
      <c r="X27" s="6">
        <v>947546</v>
      </c>
    </row>
    <row r="28" spans="1:24" x14ac:dyDescent="0.35">
      <c r="A28" s="5" t="s">
        <v>47</v>
      </c>
      <c r="B28" s="1">
        <v>41057</v>
      </c>
      <c r="C28" s="1">
        <v>25099</v>
      </c>
      <c r="D28" s="1">
        <v>1643</v>
      </c>
      <c r="E28" s="1"/>
      <c r="F28" s="1">
        <v>697</v>
      </c>
      <c r="G28" s="1"/>
      <c r="H28" s="1"/>
      <c r="I28" s="1"/>
      <c r="J28" s="1">
        <v>4216</v>
      </c>
      <c r="K28" s="1">
        <v>8063</v>
      </c>
      <c r="L28" s="1">
        <v>9401</v>
      </c>
      <c r="M28" s="1">
        <v>14320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6">
        <v>104496</v>
      </c>
    </row>
    <row r="29" spans="1:24" x14ac:dyDescent="0.35">
      <c r="A29" s="5" t="s">
        <v>48</v>
      </c>
      <c r="B29" s="1"/>
      <c r="C29" s="1"/>
      <c r="D29" s="1"/>
      <c r="E29" s="1"/>
      <c r="F29" s="1"/>
      <c r="G29" s="1"/>
      <c r="H29" s="1">
        <v>79985</v>
      </c>
      <c r="I29" s="1">
        <v>141337</v>
      </c>
      <c r="J29" s="1">
        <v>70210</v>
      </c>
      <c r="K29" s="1">
        <v>135340</v>
      </c>
      <c r="L29" s="1">
        <v>123043</v>
      </c>
      <c r="M29" s="1">
        <v>94919</v>
      </c>
      <c r="N29" s="1">
        <v>229278</v>
      </c>
      <c r="O29" s="1">
        <v>84264</v>
      </c>
      <c r="P29" s="1">
        <v>-20856</v>
      </c>
      <c r="Q29" s="1"/>
      <c r="R29" s="1"/>
      <c r="S29" s="1"/>
      <c r="T29" s="1">
        <v>-17821</v>
      </c>
      <c r="U29" s="1"/>
      <c r="V29" s="1"/>
      <c r="W29" s="1"/>
      <c r="X29" s="6">
        <v>919699</v>
      </c>
    </row>
    <row r="30" spans="1:24" x14ac:dyDescent="0.35">
      <c r="A30" s="5" t="s">
        <v>49</v>
      </c>
      <c r="B30" s="1">
        <v>450</v>
      </c>
      <c r="C30" s="1">
        <v>15250</v>
      </c>
      <c r="D30" s="1">
        <v>104597</v>
      </c>
      <c r="E30" s="1">
        <v>147587</v>
      </c>
      <c r="F30" s="1">
        <v>138812</v>
      </c>
      <c r="G30" s="1">
        <v>109403</v>
      </c>
      <c r="H30" s="1">
        <v>50034</v>
      </c>
      <c r="I30" s="1">
        <v>29065</v>
      </c>
      <c r="J30" s="1">
        <v>139137</v>
      </c>
      <c r="K30" s="1">
        <v>475925</v>
      </c>
      <c r="L30" s="1">
        <v>2232826</v>
      </c>
      <c r="M30" s="1">
        <v>2636342</v>
      </c>
      <c r="N30" s="1">
        <v>3820998</v>
      </c>
      <c r="O30" s="1">
        <v>4582854</v>
      </c>
      <c r="P30" s="1">
        <v>3498111</v>
      </c>
      <c r="Q30" s="1">
        <v>2948521</v>
      </c>
      <c r="R30" s="1">
        <v>2491965</v>
      </c>
      <c r="S30" s="1">
        <v>1890163</v>
      </c>
      <c r="T30" s="1">
        <v>553960</v>
      </c>
      <c r="U30" s="1">
        <v>696893</v>
      </c>
      <c r="V30" s="1">
        <v>619521</v>
      </c>
      <c r="W30" s="1">
        <v>109943</v>
      </c>
      <c r="X30" s="6">
        <v>27292357</v>
      </c>
    </row>
    <row r="31" spans="1:24" x14ac:dyDescent="0.35">
      <c r="A31" s="5" t="s">
        <v>50</v>
      </c>
      <c r="B31" s="1">
        <v>416</v>
      </c>
      <c r="C31" s="1">
        <v>77247</v>
      </c>
      <c r="D31" s="1">
        <v>56874</v>
      </c>
      <c r="E31" s="1">
        <v>5462</v>
      </c>
      <c r="F31" s="1">
        <v>0</v>
      </c>
      <c r="G31" s="1"/>
      <c r="H31" s="1">
        <v>25309</v>
      </c>
      <c r="I31" s="1">
        <v>38117</v>
      </c>
      <c r="J31" s="1">
        <v>113253</v>
      </c>
      <c r="K31" s="1">
        <v>250879</v>
      </c>
      <c r="L31" s="1">
        <v>573014</v>
      </c>
      <c r="M31" s="1">
        <v>956452</v>
      </c>
      <c r="N31" s="1">
        <v>538321</v>
      </c>
      <c r="O31" s="1">
        <v>648428</v>
      </c>
      <c r="P31" s="1">
        <v>199910</v>
      </c>
      <c r="Q31" s="1">
        <v>241532</v>
      </c>
      <c r="R31" s="1">
        <v>633251</v>
      </c>
      <c r="S31" s="1">
        <v>2503923</v>
      </c>
      <c r="T31" s="1">
        <v>1288777</v>
      </c>
      <c r="U31" s="1">
        <v>2866774</v>
      </c>
      <c r="V31" s="1">
        <v>1921018</v>
      </c>
      <c r="W31" s="1">
        <v>615047</v>
      </c>
      <c r="X31" s="6">
        <v>13554004</v>
      </c>
    </row>
    <row r="32" spans="1:24" x14ac:dyDescent="0.35">
      <c r="A32" s="5" t="s">
        <v>51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38841</v>
      </c>
      <c r="Q32" s="1">
        <v>45747</v>
      </c>
      <c r="R32" s="1">
        <v>39631</v>
      </c>
      <c r="S32" s="1">
        <v>8330</v>
      </c>
      <c r="T32" s="1">
        <v>6537</v>
      </c>
      <c r="U32" s="1"/>
      <c r="V32" s="1">
        <v>-10040</v>
      </c>
      <c r="W32" s="1"/>
      <c r="X32" s="6">
        <v>129046</v>
      </c>
    </row>
    <row r="33" spans="1:24" x14ac:dyDescent="0.35">
      <c r="A33" s="5" t="s">
        <v>52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12013</v>
      </c>
      <c r="N33" s="1">
        <v>59964</v>
      </c>
      <c r="O33" s="1">
        <v>47088</v>
      </c>
      <c r="P33" s="1">
        <v>42318</v>
      </c>
      <c r="Q33" s="1"/>
      <c r="R33" s="1"/>
      <c r="S33" s="1"/>
      <c r="T33" s="1"/>
      <c r="U33" s="1"/>
      <c r="V33" s="1"/>
      <c r="W33" s="1"/>
      <c r="X33" s="6">
        <v>161383</v>
      </c>
    </row>
    <row r="34" spans="1:24" x14ac:dyDescent="0.35">
      <c r="A34" s="5" t="s">
        <v>53</v>
      </c>
      <c r="B34" s="1"/>
      <c r="C34" s="1"/>
      <c r="D34" s="1"/>
      <c r="E34" s="1"/>
      <c r="F34" s="1"/>
      <c r="G34" s="1"/>
      <c r="H34" s="1"/>
      <c r="I34" s="1"/>
      <c r="J34" s="1"/>
      <c r="K34" s="1">
        <v>14848</v>
      </c>
      <c r="L34" s="1">
        <v>157129</v>
      </c>
      <c r="M34" s="1">
        <v>284489</v>
      </c>
      <c r="N34" s="1">
        <v>184805</v>
      </c>
      <c r="O34" s="1">
        <v>58260</v>
      </c>
      <c r="P34" s="1">
        <v>39393</v>
      </c>
      <c r="Q34" s="1">
        <v>41160</v>
      </c>
      <c r="R34" s="1">
        <v>3176</v>
      </c>
      <c r="S34" s="1"/>
      <c r="T34" s="1"/>
      <c r="U34" s="1"/>
      <c r="V34" s="1"/>
      <c r="W34" s="1"/>
      <c r="X34" s="6">
        <v>783260</v>
      </c>
    </row>
    <row r="35" spans="1:24" x14ac:dyDescent="0.35">
      <c r="A35" s="5" t="s">
        <v>54</v>
      </c>
      <c r="B35" s="1">
        <v>29221</v>
      </c>
      <c r="C35" s="1">
        <v>83792</v>
      </c>
      <c r="D35" s="1">
        <v>52702</v>
      </c>
      <c r="E35" s="1">
        <v>17834</v>
      </c>
      <c r="F35" s="1">
        <v>154951</v>
      </c>
      <c r="G35" s="1">
        <v>128466</v>
      </c>
      <c r="H35" s="1">
        <v>6775</v>
      </c>
      <c r="I35" s="1">
        <v>442908</v>
      </c>
      <c r="J35" s="1">
        <v>106255</v>
      </c>
      <c r="K35" s="1">
        <v>455304</v>
      </c>
      <c r="L35" s="1">
        <v>635637</v>
      </c>
      <c r="M35" s="1">
        <v>501355</v>
      </c>
      <c r="N35" s="1">
        <v>266678</v>
      </c>
      <c r="O35" s="1">
        <v>422442</v>
      </c>
      <c r="P35" s="1">
        <v>414783</v>
      </c>
      <c r="Q35" s="1">
        <v>825231</v>
      </c>
      <c r="R35" s="1">
        <v>420704</v>
      </c>
      <c r="S35" s="1">
        <v>478397</v>
      </c>
      <c r="T35" s="1">
        <v>248682</v>
      </c>
      <c r="U35" s="1">
        <v>17225</v>
      </c>
      <c r="V35" s="1">
        <v>110974</v>
      </c>
      <c r="W35" s="1"/>
      <c r="X35" s="6">
        <v>5820316</v>
      </c>
    </row>
    <row r="36" spans="1:24" x14ac:dyDescent="0.35">
      <c r="A36" s="5" t="s">
        <v>55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>
        <v>12157</v>
      </c>
      <c r="U36" s="1">
        <v>266930</v>
      </c>
      <c r="V36" s="1">
        <v>389031</v>
      </c>
      <c r="W36" s="1">
        <v>113039</v>
      </c>
      <c r="X36" s="6">
        <v>781157</v>
      </c>
    </row>
    <row r="37" spans="1:24" x14ac:dyDescent="0.35">
      <c r="A37" s="5" t="s">
        <v>56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14563</v>
      </c>
      <c r="Q37" s="1"/>
      <c r="R37" s="1">
        <v>1997</v>
      </c>
      <c r="S37" s="1"/>
      <c r="T37" s="1"/>
      <c r="U37" s="1"/>
      <c r="V37" s="1"/>
      <c r="W37" s="1"/>
      <c r="X37" s="6">
        <v>16560</v>
      </c>
    </row>
    <row r="38" spans="1:24" x14ac:dyDescent="0.35">
      <c r="A38" s="5" t="s">
        <v>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23121</v>
      </c>
      <c r="P38" s="1"/>
      <c r="Q38" s="1"/>
      <c r="R38" s="1"/>
      <c r="S38" s="1"/>
      <c r="T38" s="1"/>
      <c r="U38" s="1"/>
      <c r="V38" s="1"/>
      <c r="W38" s="1"/>
      <c r="X38" s="6">
        <v>23121</v>
      </c>
    </row>
    <row r="39" spans="1:24" x14ac:dyDescent="0.35">
      <c r="A39" s="5" t="s">
        <v>58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56348</v>
      </c>
      <c r="Q39" s="1">
        <v>3652</v>
      </c>
      <c r="R39" s="1"/>
      <c r="S39" s="1"/>
      <c r="T39" s="1"/>
      <c r="U39" s="1"/>
      <c r="V39" s="1"/>
      <c r="W39" s="1"/>
      <c r="X39" s="6">
        <v>60000</v>
      </c>
    </row>
    <row r="40" spans="1:24" x14ac:dyDescent="0.35">
      <c r="A40" s="5" t="s">
        <v>59</v>
      </c>
      <c r="B40" s="1"/>
      <c r="C40" s="1"/>
      <c r="D40" s="1"/>
      <c r="E40" s="1"/>
      <c r="F40" s="1"/>
      <c r="G40" s="1"/>
      <c r="H40" s="1"/>
      <c r="I40" s="1"/>
      <c r="J40" s="1"/>
      <c r="K40" s="1">
        <v>134535</v>
      </c>
      <c r="L40" s="1">
        <v>27571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6">
        <v>162106</v>
      </c>
    </row>
    <row r="41" spans="1:24" x14ac:dyDescent="0.35">
      <c r="A41" s="5" t="s">
        <v>60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33192</v>
      </c>
      <c r="P41" s="1">
        <v>91906</v>
      </c>
      <c r="Q41" s="1">
        <v>79147</v>
      </c>
      <c r="R41" s="1">
        <v>80693</v>
      </c>
      <c r="S41" s="1">
        <v>-24978</v>
      </c>
      <c r="T41" s="1">
        <v>65813</v>
      </c>
      <c r="U41" s="1">
        <v>37488</v>
      </c>
      <c r="V41" s="1">
        <v>13124</v>
      </c>
      <c r="W41" s="1">
        <v>5475</v>
      </c>
      <c r="X41" s="6">
        <v>381860</v>
      </c>
    </row>
    <row r="42" spans="1:24" ht="15" thickBot="1" x14ac:dyDescent="0.4">
      <c r="A42" s="7" t="s">
        <v>61</v>
      </c>
      <c r="B42" s="8">
        <v>2318011</v>
      </c>
      <c r="C42" s="8">
        <v>1563622</v>
      </c>
      <c r="D42" s="8">
        <v>1933223</v>
      </c>
      <c r="E42" s="8">
        <v>2295003</v>
      </c>
      <c r="F42" s="8">
        <v>2510012</v>
      </c>
      <c r="G42" s="8">
        <v>2516698</v>
      </c>
      <c r="H42" s="8">
        <v>2953703</v>
      </c>
      <c r="I42" s="8">
        <v>3478280</v>
      </c>
      <c r="J42" s="8">
        <v>3444129</v>
      </c>
      <c r="K42" s="8">
        <v>5538962</v>
      </c>
      <c r="L42" s="8">
        <v>8280798</v>
      </c>
      <c r="M42" s="8">
        <v>9980959</v>
      </c>
      <c r="N42" s="8">
        <v>10860761</v>
      </c>
      <c r="O42" s="8">
        <v>10929672</v>
      </c>
      <c r="P42" s="8">
        <v>8331604</v>
      </c>
      <c r="Q42" s="8">
        <v>7785216</v>
      </c>
      <c r="R42" s="8">
        <v>7886473</v>
      </c>
      <c r="S42" s="8">
        <v>8737934</v>
      </c>
      <c r="T42" s="8">
        <v>6416238</v>
      </c>
      <c r="U42" s="8">
        <v>9012284</v>
      </c>
      <c r="V42" s="8">
        <v>9190630</v>
      </c>
      <c r="W42" s="8">
        <v>3833681</v>
      </c>
      <c r="X42" s="9">
        <v>129797893</v>
      </c>
    </row>
  </sheetData>
  <mergeCells count="1">
    <mergeCell ref="B1:W1"/>
  </mergeCells>
  <conditionalFormatting sqref="A3:X4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209EFC078C0468895F78CFDE4EA38" ma:contentTypeVersion="6" ma:contentTypeDescription="Create a new document." ma:contentTypeScope="" ma:versionID="a9c4461555bc2676ebf3a5c6142030d9">
  <xsd:schema xmlns:xsd="http://www.w3.org/2001/XMLSchema" xmlns:xs="http://www.w3.org/2001/XMLSchema" xmlns:p="http://schemas.microsoft.com/office/2006/metadata/properties" xmlns:ns2="257361f3-5426-4d6c-b89a-e56777513e9e" xmlns:ns3="a62ee023-e8f0-40ed-8bbe-3e3f2cbb8c47" targetNamespace="http://schemas.microsoft.com/office/2006/metadata/properties" ma:root="true" ma:fieldsID="292e544dce3ef9338947bb12b9e286c9" ns2:_="" ns3:_="">
    <xsd:import namespace="257361f3-5426-4d6c-b89a-e56777513e9e"/>
    <xsd:import namespace="a62ee023-e8f0-40ed-8bbe-3e3f2cbb8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61f3-5426-4d6c-b89a-e5677751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3A64B7-1B34-46C6-8F65-DD621E70A52B}"/>
</file>

<file path=customXml/itemProps2.xml><?xml version="1.0" encoding="utf-8"?>
<ds:datastoreItem xmlns:ds="http://schemas.openxmlformats.org/officeDocument/2006/customXml" ds:itemID="{717C9221-9F78-46C7-9210-8C287F2A2251}"/>
</file>

<file path=customXml/itemProps3.xml><?xml version="1.0" encoding="utf-8"?>
<ds:datastoreItem xmlns:ds="http://schemas.openxmlformats.org/officeDocument/2006/customXml" ds:itemID="{46855F8D-EF61-4E16-AD50-75EE11C79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2026-03-04T11:53:20Z</dcterms:created>
  <dcterms:modified xsi:type="dcterms:W3CDTF">2026-03-04T11:53:32Z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0x010100A32209EFC078C0468895F78CFDE4EA38</vt:lpwstr>
  </property>
</Properties>
</file>